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7212"/>
  </bookViews>
  <sheets>
    <sheet name="Sheet1" sheetId="1" r:id="rId1"/>
    <sheet name="设施农业4" sheetId="2" r:id="rId2"/>
  </sheets>
  <definedNames>
    <definedName name="_xlnm._FilterDatabase" localSheetId="0" hidden="1">Sheet1!$A$6:$T$28</definedName>
    <definedName name="_xlnm.Print_Titles" localSheetId="0">Sheet1!$3:$4</definedName>
    <definedName name="_xlnm.Print_Area" localSheetId="0">Sheet1!$A$1:$T$28</definedName>
    <definedName name="_xlnm._FilterDatabase" localSheetId="1" hidden="1">设施农业4!$A$6:$T$10</definedName>
    <definedName name="_xlnm.Print_Titles" localSheetId="1">设施农业4!$3:$4</definedName>
    <definedName name="_xlnm.Print_Area" localSheetId="1">设施农业4!$A$1:$T$10</definedName>
  </definedNames>
  <calcPr calcId="144525"/>
</workbook>
</file>

<file path=xl/sharedStrings.xml><?xml version="1.0" encoding="utf-8"?>
<sst xmlns="http://schemas.openxmlformats.org/spreadsheetml/2006/main" count="365" uniqueCount="179">
  <si>
    <t>附件：</t>
  </si>
  <si>
    <t>伊宁市2025年巩固拓展脱贫攻坚成果和乡村振兴项目执行库</t>
  </si>
  <si>
    <t>项目序号</t>
  </si>
  <si>
    <t>项目库编号</t>
  </si>
  <si>
    <t>项目名称</t>
  </si>
  <si>
    <t>项目类别</t>
  </si>
  <si>
    <t>项目子类型</t>
  </si>
  <si>
    <t>建设性质</t>
  </si>
  <si>
    <t>实施地点</t>
  </si>
  <si>
    <t>主要建设内容</t>
  </si>
  <si>
    <t>建设单位</t>
  </si>
  <si>
    <t>建设规模</t>
  </si>
  <si>
    <t>资金规模</t>
  </si>
  <si>
    <t>资金来源（万元）</t>
  </si>
  <si>
    <t>项目主管部门</t>
  </si>
  <si>
    <t>责任人</t>
  </si>
  <si>
    <t>绩效目标</t>
  </si>
  <si>
    <t>备注</t>
  </si>
  <si>
    <t>中央衔接资金</t>
  </si>
  <si>
    <t>自治区衔接资金</t>
  </si>
  <si>
    <t>其他涉农整合资金</t>
  </si>
  <si>
    <t>地方政府债券资金</t>
  </si>
  <si>
    <t>其他资金</t>
  </si>
  <si>
    <t>伊犁州合计</t>
  </si>
  <si>
    <t>县合计</t>
  </si>
  <si>
    <t>YN00003</t>
  </si>
  <si>
    <t>伊宁市达达木图镇2025年蔬菜大棚提升改造建设项目</t>
  </si>
  <si>
    <t>产业发展</t>
  </si>
  <si>
    <t>种植业基地</t>
  </si>
  <si>
    <t>改建</t>
  </si>
  <si>
    <t>布拉克村、乌拉斯台村、下诺改图村</t>
  </si>
  <si>
    <t>对达达木图镇255座设施农业大棚进行提升改造。</t>
  </si>
  <si>
    <t>座</t>
  </si>
  <si>
    <t>达达木图镇</t>
  </si>
  <si>
    <t>龚瑞</t>
  </si>
  <si>
    <t>合作租赁形式，带动当地大棚蔬菜产业发展。</t>
  </si>
  <si>
    <t>少数民族发展资金502万元，衔接资金1027万元</t>
  </si>
  <si>
    <t>YN00004</t>
  </si>
  <si>
    <t>伊宁市克伯克于孜乡克伯克于孜村大棚提升改造建设项目</t>
  </si>
  <si>
    <t>克伯克于孜村</t>
  </si>
  <si>
    <t>对克伯克于孜村120座设施农业大棚进行提升改造。</t>
  </si>
  <si>
    <t>克伯克于孜乡</t>
  </si>
  <si>
    <t>余罡</t>
  </si>
  <si>
    <t>该项目实施后可以延长温室大棚10年使用期限，</t>
  </si>
  <si>
    <t>示范村创建项目</t>
  </si>
  <si>
    <t>YN00005</t>
  </si>
  <si>
    <t>伊宁市克伯克于孜乡克伯克于孜村科技示范园一期供电供暖提升改造项目</t>
  </si>
  <si>
    <t>乡村建设行动</t>
  </si>
  <si>
    <t>农村清洁能源设施建设</t>
  </si>
  <si>
    <t>新建</t>
  </si>
  <si>
    <t>为科技示范园大棚区建设清洁无污染供暖设施及配套电力设施。</t>
  </si>
  <si>
    <t>套</t>
  </si>
  <si>
    <t>发展现代农业、增加农民收入。为乡村振兴战略打下坚实基础。</t>
  </si>
  <si>
    <t>YN00010</t>
  </si>
  <si>
    <t>伊宁市汉宾乡汉宾村道路建设项目</t>
  </si>
  <si>
    <t>农村道路建设</t>
  </si>
  <si>
    <t>汉宾村</t>
  </si>
  <si>
    <t>主要对汉宾村村委会片区巷道进行道路建设，总长4600米。</t>
  </si>
  <si>
    <t>米</t>
  </si>
  <si>
    <t>汉宾乡</t>
  </si>
  <si>
    <t>张建垒</t>
  </si>
  <si>
    <t>1、通过完善道路建设，可进一步打造民俗村，引进民宿等产业，可持续影响经济效益。
2、可方便辖区群众日常出行，增强特殊天气情况下群众出行安全系数，美化了辖区居民生活、工作环境，从而提高群众幸福指数，有较高的社会效益。</t>
  </si>
  <si>
    <t>YN00011</t>
  </si>
  <si>
    <t>伊宁市汉宾乡汉宾村强电入地建设项目</t>
  </si>
  <si>
    <t>电力设施及维修改造</t>
  </si>
  <si>
    <t>主要对汉宾村村委会周边巷道电力改造约3.9公里及配套附属设施。</t>
  </si>
  <si>
    <t>公里</t>
  </si>
  <si>
    <t>通过电路维修改造的建设，可进一步打造民俗村，引进民宿等产业，可持续影响经济效益。</t>
  </si>
  <si>
    <t>YN00013</t>
  </si>
  <si>
    <t>伊宁市巴彦岱镇苏勒阿勒玛塔村道路硬化项目</t>
  </si>
  <si>
    <t>苏勒阿勒玛塔村</t>
  </si>
  <si>
    <t>苏勒阿勒玛塔村村组道路硬化，涉及10公里。</t>
  </si>
  <si>
    <t>巴彦岱镇</t>
  </si>
  <si>
    <t>迪丽莎</t>
  </si>
  <si>
    <r>
      <rPr>
        <sz val="10"/>
        <rFont val="宋体"/>
        <charset val="134"/>
      </rPr>
      <t>村组道路改造工程可有效改善村民出行条件，解决村内道路泥泞的问题，确保农民出行更加便捷</t>
    </r>
    <r>
      <rPr>
        <sz val="10"/>
        <rFont val="Times New Roman"/>
        <charset val="134"/>
      </rPr>
      <t>‌</t>
    </r>
  </si>
  <si>
    <t>YN00014</t>
  </si>
  <si>
    <t>伊宁市巴彦岱镇苏勒阿勒玛塔村电力改造提升项目</t>
  </si>
  <si>
    <t>对村委会部分居民区域及景区路段合计约15公里路段的电线改造、增压扩容及相关配套附属设施</t>
  </si>
  <si>
    <t>电力升级保障工程确保辖区的电力供应稳定，通过配变增容、线路延伸等措施，加大电网升级改造力度，解决群众切身问题，有效促进苏村旅游业发展。</t>
  </si>
  <si>
    <t>YN00018</t>
  </si>
  <si>
    <t>伊宁市英也尔镇六七段村杏花谷林下经济产业建设项目</t>
  </si>
  <si>
    <t>六七段村</t>
  </si>
  <si>
    <t>新建保温大棚2400m2，配套变压器等相关附属工程；铺设3千米田间管道，配套泵站泵房、井房、机井及排水竖井；配套10KV电力工程2千米；以及其他附属设施。</t>
  </si>
  <si>
    <t>平方米/千米/千米</t>
  </si>
  <si>
    <t>2400、3000、2000</t>
  </si>
  <si>
    <t>英也尔镇</t>
  </si>
  <si>
    <t>杨波</t>
  </si>
  <si>
    <t>提升“杏花谷”的多元化经济特色，拉动当地的旅游经济。</t>
  </si>
  <si>
    <t>YN00019</t>
  </si>
  <si>
    <t>伊宁市英也尔镇六七段村人行道路建设项目</t>
  </si>
  <si>
    <t>新建人行道22000平方米及配套附属工程。</t>
  </si>
  <si>
    <t>平方米</t>
  </si>
  <si>
    <t>优化乡村环境，更好地满足居民交通安全，建设美丽村庄，不断提升农牧民幸福指数</t>
  </si>
  <si>
    <t>YN00022</t>
  </si>
  <si>
    <t>2025年伊宁市乡镇太阳能路灯采购安装建设项目</t>
  </si>
  <si>
    <t>公共照明设施</t>
  </si>
  <si>
    <t>伊宁市各乡镇</t>
  </si>
  <si>
    <t>为伊宁市各乡镇村安装太阳能公共照明路灯。</t>
  </si>
  <si>
    <t>盏</t>
  </si>
  <si>
    <t>农业农村局</t>
  </si>
  <si>
    <t>李林轩</t>
  </si>
  <si>
    <t>改善村容村貌，夜间居民出行方便。</t>
  </si>
  <si>
    <t>YN00026</t>
  </si>
  <si>
    <t>伊宁市2025年产业到户项目</t>
  </si>
  <si>
    <t>巴彦岱镇、英也尔镇、潘津镇、达达木图镇、托格拉克乡、克伯克于孜乡、塔什库瑞克乡、汉宾乡</t>
  </si>
  <si>
    <t>对有实施项目条件的伊宁市脱贫户和监测对象，2025年实施养殖，种植，庭院经济，自主经营，公益性岗位等入户类产业项目。</t>
  </si>
  <si>
    <t>户</t>
  </si>
  <si>
    <t>巴彦岱镇、英也尔镇、潘津镇、达达木图镇、托格拉克乡、克伯克于孜乡、塔什库瑞克乡、汉宾乡、喀尔墩乡、伊水街道</t>
  </si>
  <si>
    <t>迪丽莎、杨波、雍博、龚瑞、李政委、余罡、杨婷婷、张建垒、阿迪拉、祝宏波</t>
  </si>
  <si>
    <t>根据《关于2024年推动产业帮扶精准 到户 促进农民持续增收有关工作的通知》精神，对伊宁市脱贫人口和监测对象家庭实施产业到户项目给予资金补助，通过实施项目、促进农民持续增收入。</t>
  </si>
  <si>
    <t>YN00027</t>
  </si>
  <si>
    <t>雨露计划项目</t>
  </si>
  <si>
    <t>巩固三保障成果</t>
  </si>
  <si>
    <t>享受“雨露计划”职业教育补助</t>
  </si>
  <si>
    <t>对就读中职及高职院校的脱贫户及监测户子女实施雨露计划项目，共计417人，每人补助3000元。</t>
  </si>
  <si>
    <t>人</t>
  </si>
  <si>
    <t>教育局</t>
  </si>
  <si>
    <t>侯丽丽</t>
  </si>
  <si>
    <t>通过实施雨露计划项目，解决脱贫户及监测户家庭的燃眉之急，使学生能够安心上学，放下资金困难上的思想包袱，使他们能够顺利完成学业，掌握一门技能，毕业后能够找到一份稳定工作，减轻家庭经济压力。</t>
  </si>
  <si>
    <t>YN00030</t>
  </si>
  <si>
    <t>伊宁市汉宾乡汉宾村移动摊位车建设项目</t>
  </si>
  <si>
    <t>休闲农业与乡村旅游</t>
  </si>
  <si>
    <t>主要购置安装10辆移动摊位车</t>
  </si>
  <si>
    <t>辆</t>
  </si>
  <si>
    <t>带动本村旅游发展，提供就业岗位，根据本村地理优势，可实现再就业，壮大村集体经济</t>
  </si>
  <si>
    <t>少数民族发展资金、示范村创建项目</t>
  </si>
  <si>
    <t>YN00031</t>
  </si>
  <si>
    <t>伊宁市汉宾乡汉宾村排水管网建设项目</t>
  </si>
  <si>
    <t>农村污水治理</t>
  </si>
  <si>
    <t>在汉宾村重庆路11巷-13巷排水管网进行铺设，总长约1公里。</t>
  </si>
  <si>
    <t>建设完善的排水管网能够收集污水，减少水污染的排放、减少蚊蝇滋生，改善农村环境卫生。同时，有助于及时排除雨水，降低洪水风险，保障村民出行。</t>
  </si>
  <si>
    <t>YN00033</t>
  </si>
  <si>
    <t>伊宁市克伯克于孜乡园艺村亲青花语家庭农场提升改造项目</t>
  </si>
  <si>
    <t>园艺村</t>
  </si>
  <si>
    <t>场内基础配套设施提升改造，及配套附属设施</t>
  </si>
  <si>
    <t>园（区）</t>
  </si>
  <si>
    <t>库得来提</t>
  </si>
  <si>
    <t>通过项目实施带动村集体收入，带动当地务工就业</t>
  </si>
  <si>
    <t>少数民族发展资金</t>
  </si>
  <si>
    <t>YN00034</t>
  </si>
  <si>
    <t>伊宁市克伯克于孜乡园艺村菲姐家庭农场提升改造项目</t>
  </si>
  <si>
    <t>YN00035</t>
  </si>
  <si>
    <t>伊宁市克伯克于孜乡团结村大棚建设项目</t>
  </si>
  <si>
    <t>团结村</t>
  </si>
  <si>
    <t>新建5座大棚及改造提升70座大棚，并配套相关附属设施。</t>
  </si>
  <si>
    <t>YN00036</t>
  </si>
  <si>
    <t>伊宁市克伯克于孜乡阿热买里村仓储用房项目</t>
  </si>
  <si>
    <t>市场建设和农村电商物流</t>
  </si>
  <si>
    <t>阿热买里村</t>
  </si>
  <si>
    <t>建设仓储用房，并配套相关附属设施。</t>
  </si>
  <si>
    <t>亩</t>
  </si>
  <si>
    <t>建设仓储用房，增加村集体收入。为乡村振兴战略打下坚实基础。</t>
  </si>
  <si>
    <t>YN00038</t>
  </si>
  <si>
    <t>伊宁市克伯克于孜乡2025年中央财政以工代赈项目</t>
  </si>
  <si>
    <t>小型农田水利设施建设</t>
  </si>
  <si>
    <t>修建约1000米的D60U型防渗渠，引水流量为0.1m³/s，修建6000米D40浆砌石引水渠，引水流量为0.05m³/s；铺设约13个巷道内的人行道4000米，铺设宽度为0.7-1.2米，总铺设面积约4000平方米。</t>
  </si>
  <si>
    <t>7000、4000</t>
  </si>
  <si>
    <t>完善基础设施、带动当地居民收入。为乡村振兴战略打下坚实基础。</t>
  </si>
  <si>
    <t>以工代赈资金</t>
  </si>
  <si>
    <t>YN00039</t>
  </si>
  <si>
    <t>伊宁市潘津镇2025年中央财政以工代赈项目</t>
  </si>
  <si>
    <t>下潘津镇村、苏拉宫村</t>
  </si>
  <si>
    <t>新建4-5米宽道路约1800米，铺设1-2米宽人行道路约2800米及配套附属设施。</t>
  </si>
  <si>
    <t>1.8、2.8</t>
  </si>
  <si>
    <t>潘津镇</t>
  </si>
  <si>
    <t>杜生鹏</t>
  </si>
  <si>
    <t>根据项目审批时确定的建设目标、建设内容、建设规模、建设进度推进项目建设实施。充分发挥项目经济效益、社会效益、民生效益和生态效益，不断提高机械化作业程度，保障伊宁市军粮供应工作顺利开展。</t>
  </si>
  <si>
    <t>YN00040</t>
  </si>
  <si>
    <t>伊宁市达达木图镇2025年中央财政以工代赈项目</t>
  </si>
  <si>
    <t>布拉克村</t>
  </si>
  <si>
    <t>新建1.5米宽人行道约5000米，约7500平方米，沥青路面硬化宽1-2米，长620米，约1200平方米及其配套附属设施。</t>
  </si>
  <si>
    <t>约7500，约1200</t>
  </si>
  <si>
    <t>YN00041</t>
  </si>
  <si>
    <t>伊宁市塔什库勒克乡2025年中央财政以工代赈项目（以工代赈资金）</t>
  </si>
  <si>
    <t>英买里村、吉村、科村、塔什库瑞村</t>
  </si>
  <si>
    <t>改建5米宽沥青路面约2.8公里,新建3米宽人行道约0.3公里,1.5米宽人行道约2.8公里及配套附属设施。</t>
  </si>
  <si>
    <t>2.8,0.3,2.8</t>
  </si>
  <si>
    <t>塔什库勒克乡</t>
  </si>
  <si>
    <t>杨婷婷</t>
  </si>
</sst>
</file>

<file path=xl/styles.xml><?xml version="1.0" encoding="utf-8"?>
<styleSheet xmlns="http://schemas.openxmlformats.org/spreadsheetml/2006/main">
  <numFmts count="6">
    <numFmt numFmtId="176" formatCode="0_ "/>
    <numFmt numFmtId="177" formatCode="&quot;￥&quot;#,##0.00_);[Red]\(&quot;￥&quot;#,##0.0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4">
    <font>
      <sz val="11"/>
      <color theme="1"/>
      <name val="宋体"/>
      <charset val="134"/>
      <scheme val="minor"/>
    </font>
    <font>
      <sz val="11"/>
      <name val="Times New Roman"/>
      <charset val="134"/>
    </font>
    <font>
      <b/>
      <sz val="10"/>
      <name val="宋体"/>
      <charset val="134"/>
    </font>
    <font>
      <sz val="10"/>
      <name val="宋体"/>
      <charset val="134"/>
    </font>
    <font>
      <sz val="11"/>
      <name val="宋体"/>
      <charset val="134"/>
    </font>
    <font>
      <b/>
      <sz val="20"/>
      <name val="宋体"/>
      <charset val="134"/>
    </font>
    <font>
      <sz val="9"/>
      <name val="Tahoma"/>
      <charset val="134"/>
    </font>
    <font>
      <sz val="9"/>
      <name val="宋体"/>
      <charset val="134"/>
    </font>
    <font>
      <sz val="9"/>
      <name val="宋体"/>
      <charset val="134"/>
      <scheme val="minor"/>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000000"/>
      <name val="宋体"/>
      <charset val="134"/>
    </font>
    <font>
      <sz val="11"/>
      <color theme="1"/>
      <name val="Tahoma"/>
      <charset val="134"/>
    </font>
    <font>
      <sz val="11"/>
      <color indexed="8"/>
      <name val="宋体"/>
      <charset val="134"/>
    </font>
    <font>
      <sz val="10"/>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1">
    <xf numFmtId="0" fontId="0" fillId="0" borderId="0">
      <alignment vertical="center"/>
    </xf>
    <xf numFmtId="42" fontId="0" fillId="0" borderId="0" applyFont="0" applyFill="0" applyBorder="0" applyAlignment="0" applyProtection="0">
      <alignment vertical="center"/>
    </xf>
    <xf numFmtId="0" fontId="10" fillId="27" borderId="0" applyNumberFormat="0" applyBorder="0" applyAlignment="0" applyProtection="0">
      <alignment vertical="center"/>
    </xf>
    <xf numFmtId="0" fontId="26" fillId="2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lignment vertical="center"/>
    </xf>
    <xf numFmtId="0" fontId="16" fillId="0" borderId="0" applyNumberFormat="0" applyFill="0" applyBorder="0" applyAlignment="0" applyProtection="0">
      <alignment vertical="center"/>
    </xf>
    <xf numFmtId="0" fontId="0" fillId="16" borderId="7" applyNumberFormat="0" applyFont="0" applyAlignment="0" applyProtection="0">
      <alignment vertical="center"/>
    </xf>
    <xf numFmtId="0" fontId="18" fillId="2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5" applyNumberFormat="0" applyFill="0" applyAlignment="0" applyProtection="0">
      <alignment vertical="center"/>
    </xf>
    <xf numFmtId="0" fontId="12" fillId="0" borderId="5" applyNumberFormat="0" applyFill="0" applyAlignment="0" applyProtection="0">
      <alignment vertical="center"/>
    </xf>
    <xf numFmtId="0" fontId="18" fillId="22" borderId="0" applyNumberFormat="0" applyBorder="0" applyAlignment="0" applyProtection="0">
      <alignment vertical="center"/>
    </xf>
    <xf numFmtId="0" fontId="15" fillId="0" borderId="9" applyNumberFormat="0" applyFill="0" applyAlignment="0" applyProtection="0">
      <alignment vertical="center"/>
    </xf>
    <xf numFmtId="0" fontId="18" fillId="21" borderId="0" applyNumberFormat="0" applyBorder="0" applyAlignment="0" applyProtection="0">
      <alignment vertical="center"/>
    </xf>
    <xf numFmtId="0" fontId="19" fillId="15" borderId="6" applyNumberFormat="0" applyAlignment="0" applyProtection="0">
      <alignment vertical="center"/>
    </xf>
    <xf numFmtId="0" fontId="21" fillId="0" borderId="0">
      <alignment vertical="top"/>
    </xf>
    <xf numFmtId="0" fontId="29" fillId="15" borderId="10" applyNumberFormat="0" applyAlignment="0" applyProtection="0">
      <alignment vertical="center"/>
    </xf>
    <xf numFmtId="0" fontId="11" fillId="7" borderId="4" applyNumberFormat="0" applyAlignment="0" applyProtection="0">
      <alignment vertical="center"/>
    </xf>
    <xf numFmtId="0" fontId="10" fillId="26" borderId="0" applyNumberFormat="0" applyBorder="0" applyAlignment="0" applyProtection="0">
      <alignment vertical="center"/>
    </xf>
    <xf numFmtId="0" fontId="18" fillId="14" borderId="0" applyNumberFormat="0" applyBorder="0" applyAlignment="0" applyProtection="0">
      <alignment vertical="center"/>
    </xf>
    <xf numFmtId="0" fontId="28" fillId="0" borderId="11" applyNumberFormat="0" applyFill="0" applyAlignment="0" applyProtection="0">
      <alignment vertical="center"/>
    </xf>
    <xf numFmtId="0" fontId="22" fillId="0" borderId="8" applyNumberFormat="0" applyFill="0" applyAlignment="0" applyProtection="0">
      <alignment vertical="center"/>
    </xf>
    <xf numFmtId="0" fontId="27" fillId="25" borderId="0" applyNumberFormat="0" applyBorder="0" applyAlignment="0" applyProtection="0">
      <alignment vertical="center"/>
    </xf>
    <xf numFmtId="0" fontId="25" fillId="20" borderId="0" applyNumberFormat="0" applyBorder="0" applyAlignment="0" applyProtection="0">
      <alignment vertical="center"/>
    </xf>
    <xf numFmtId="0" fontId="10" fillId="33" borderId="0" applyNumberFormat="0" applyBorder="0" applyAlignment="0" applyProtection="0">
      <alignment vertical="center"/>
    </xf>
    <xf numFmtId="0" fontId="18" fillId="13"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0" fillId="31" borderId="0" applyNumberFormat="0" applyBorder="0" applyAlignment="0" applyProtection="0">
      <alignment vertical="center"/>
    </xf>
    <xf numFmtId="0" fontId="31" fillId="0" borderId="0"/>
    <xf numFmtId="0" fontId="0" fillId="0" borderId="0"/>
    <xf numFmtId="0" fontId="10" fillId="5"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32" fillId="0" borderId="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1" borderId="0" applyNumberFormat="0" applyBorder="0" applyAlignment="0" applyProtection="0">
      <alignment vertical="center"/>
    </xf>
    <xf numFmtId="0" fontId="30" fillId="0" borderId="0">
      <protection locked="0"/>
    </xf>
    <xf numFmtId="0" fontId="10" fillId="3"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21" fillId="0" borderId="0">
      <alignment vertical="center"/>
    </xf>
    <xf numFmtId="0" fontId="10" fillId="8" borderId="0" applyNumberFormat="0" applyBorder="0" applyAlignment="0" applyProtection="0">
      <alignment vertical="center"/>
    </xf>
    <xf numFmtId="0" fontId="18" fillId="19" borderId="0" applyNumberFormat="0" applyBorder="0" applyAlignment="0" applyProtection="0">
      <alignment vertical="center"/>
    </xf>
    <xf numFmtId="0" fontId="0" fillId="0" borderId="0"/>
    <xf numFmtId="0" fontId="0" fillId="0" borderId="0">
      <alignment vertical="center"/>
    </xf>
    <xf numFmtId="0" fontId="21" fillId="0" borderId="0"/>
    <xf numFmtId="0" fontId="21" fillId="0" borderId="0" applyProtection="0">
      <alignment vertical="center"/>
    </xf>
    <xf numFmtId="0" fontId="30" fillId="0" borderId="0">
      <protection locked="0"/>
    </xf>
  </cellStyleXfs>
  <cellXfs count="5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0" xfId="0" applyFill="1">
      <alignment vertical="center"/>
    </xf>
    <xf numFmtId="0" fontId="0" fillId="0" borderId="0" xfId="0" applyFill="1" applyAlignment="1"/>
    <xf numFmtId="0" fontId="1"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177" fontId="5"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0" fillId="0" borderId="0" xfId="0" applyFill="1" applyAlignment="1">
      <alignment horizontal="center" vertical="center"/>
    </xf>
    <xf numFmtId="176" fontId="2" fillId="0" borderId="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xf numFmtId="0" fontId="1"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177" fontId="5"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0" fillId="0" borderId="0" xfId="0" applyFill="1" applyAlignment="1">
      <alignment horizontal="center" vertical="center"/>
    </xf>
    <xf numFmtId="176" fontId="2"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1" xfId="0" applyFont="1" applyFill="1" applyBorder="1" applyAlignment="1">
      <alignment horizontal="lef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10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 108" xfId="40"/>
    <cellStyle name="常规 7 2" xfId="41"/>
    <cellStyle name="40% - 强调文字颜色 2" xfId="42" builtinId="35"/>
    <cellStyle name="强调文字颜色 3" xfId="43" builtinId="37"/>
    <cellStyle name="强调文字颜色 4" xfId="44" builtinId="41"/>
    <cellStyle name="常规 50" xfId="45"/>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7" xfId="56"/>
    <cellStyle name="常规 18" xfId="57"/>
    <cellStyle name="常规 2" xfId="58"/>
    <cellStyle name="常规_Sheet1" xfId="59"/>
    <cellStyle name="常规 4 3" xfId="60"/>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28</xdr:row>
      <xdr:rowOff>0</xdr:rowOff>
    </xdr:from>
    <xdr:to>
      <xdr:col>2</xdr:col>
      <xdr:colOff>76835</xdr:colOff>
      <xdr:row>28</xdr:row>
      <xdr:rowOff>140970</xdr:rowOff>
    </xdr:to>
    <xdr:sp>
      <xdr:nvSpPr>
        <xdr:cNvPr id="28877" name="Text_x0020_Box_x0020_79 1833"/>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878" name="Text_x0020_Box_x0020_80 1834"/>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879" name="Text_x0020_Box_x0020_81 1835"/>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880" name="Text_x0020_Box_x0020_82 1836"/>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881" name="Text_x0020_Box_x0020_79 1813"/>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882" name="Text_x0020_Box_x0020_80 1814"/>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883" name="Text_x0020_Box_x0020_81 1815"/>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884" name="Text_x0020_Box_x0020_82 1816"/>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885" name="Text_x0020_Box_x0020_79 1829"/>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886" name="Text_x0020_Box_x0020_80 1830"/>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887" name="Text_x0020_Box_x0020_81 1831"/>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888" name="Text_x0020_Box_x0020_82 1832"/>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889" name="Text_x0020_Box_x0020_79 1809"/>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890" name="Text_x0020_Box_x0020_80 1810"/>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891" name="Text_x0020_Box_x0020_81 1811"/>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892" name="Text_x0020_Box_x0020_82 1812"/>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893" name="Text_x0020_Box_x0020_79 1817"/>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894" name="Text_x0020_Box_x0020_80 1818"/>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895" name="Text_x0020_Box_x0020_81 1819"/>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896" name="Text_x0020_Box_x0020_82 1820"/>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897" name="Text_x0020_Box_x0020_79 1821"/>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898" name="Text_x0020_Box_x0020_80 1822"/>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899" name="Text_x0020_Box_x0020_81 1823"/>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00" name="Text_x0020_Box_x0020_82 1824"/>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01" name="Text_x0020_Box_x0020_79 1825"/>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02" name="Text_x0020_Box_x0020_80 1826"/>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03" name="Text_x0020_Box_x0020_81 1827"/>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04" name="Text_x0020_Box_x0020_82 1828"/>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05" name="Text_x0020_Box_x0020_79 1837"/>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06" name="Text_x0020_Box_x0020_80 1838"/>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07" name="Text_x0020_Box_x0020_81 1839"/>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08" name="Text_x0020_Box_x0020_82 1840"/>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09" name="Text_x0020_Box_x0020_79 1841"/>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10" name="Text_x0020_Box_x0020_80 1842"/>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11" name="Text_x0020_Box_x0020_81 1843"/>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12" name="Text_x0020_Box_x0020_82 1844"/>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913" name="Text_x0020_Box_x0020_79 1813"/>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914" name="Text_x0020_Box_x0020_80 1814"/>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915" name="Text_x0020_Box_x0020_81 1815"/>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916" name="Text_x0020_Box_x0020_82 1816"/>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917" name="Text_x0020_Box_x0020_79 1829"/>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918" name="Text_x0020_Box_x0020_80 1830"/>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919" name="Text_x0020_Box_x0020_81 1831"/>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140970</xdr:rowOff>
    </xdr:to>
    <xdr:sp>
      <xdr:nvSpPr>
        <xdr:cNvPr id="28920" name="Text_x0020_Box_x0020_82 1832"/>
        <xdr:cNvSpPr/>
      </xdr:nvSpPr>
      <xdr:spPr>
        <a:xfrm>
          <a:off x="943610" y="18251170"/>
          <a:ext cx="76835" cy="14097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21" name="Text_x0020_Box_x0020_79 1809"/>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22" name="Text_x0020_Box_x0020_80 1810"/>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23" name="Text_x0020_Box_x0020_81 1811"/>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24" name="Text_x0020_Box_x0020_82 1812"/>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25" name="Text_x0020_Box_x0020_79 1817"/>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26" name="Text_x0020_Box_x0020_80 1818"/>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27" name="Text_x0020_Box_x0020_81 1819"/>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28" name="Text_x0020_Box_x0020_82 1820"/>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29" name="Text_x0020_Box_x0020_79 1821"/>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30" name="Text_x0020_Box_x0020_80 1822"/>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31" name="Text_x0020_Box_x0020_81 1823"/>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32" name="Text_x0020_Box_x0020_82 1824"/>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33" name="Text_x0020_Box_x0020_79 1825"/>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34" name="Text_x0020_Box_x0020_80 1826"/>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35" name="Text_x0020_Box_x0020_81 1827"/>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36" name="Text_x0020_Box_x0020_82 1828"/>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37" name="Text_x0020_Box_x0020_79 1837"/>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38" name="Text_x0020_Box_x0020_80 1838"/>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39" name="Text_x0020_Box_x0020_81 1839"/>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40" name="Text_x0020_Box_x0020_82 1840"/>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41" name="Text_x0020_Box_x0020_79 1841"/>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42" name="Text_x0020_Box_x0020_80 1842"/>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43" name="Text_x0020_Box_x0020_81 1843"/>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76835</xdr:colOff>
      <xdr:row>28</xdr:row>
      <xdr:rowOff>170180</xdr:rowOff>
    </xdr:to>
    <xdr:sp>
      <xdr:nvSpPr>
        <xdr:cNvPr id="28944" name="Text_x0020_Box_x0020_82 1844"/>
        <xdr:cNvSpPr/>
      </xdr:nvSpPr>
      <xdr:spPr>
        <a:xfrm>
          <a:off x="943610" y="18251170"/>
          <a:ext cx="7683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45" name="Text_x0020_Box_x0020_79 1833"/>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46" name="Text_x0020_Box_x0020_80 1834"/>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47" name="Text_x0020_Box_x0020_81 1835"/>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48" name="Text_x0020_Box_x0020_82 1836"/>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49" name="Text_x0020_Box_x0020_79 1813"/>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50" name="Text_x0020_Box_x0020_80 1814"/>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51" name="Text_x0020_Box_x0020_81 1815"/>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52" name="Text_x0020_Box_x0020_82 1816"/>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53" name="Text_x0020_Box_x0020_79 1829"/>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54" name="Text_x0020_Box_x0020_80 1830"/>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55" name="Text_x0020_Box_x0020_81 1831"/>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56" name="Text_x0020_Box_x0020_82 1832"/>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57" name="Text_x0020_Box_x0020_79 180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58" name="Text_x0020_Box_x0020_80 181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59" name="Text_x0020_Box_x0020_81 181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60" name="Text_x0020_Box_x0020_82 181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61" name="Text_x0020_Box_x0020_79 181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62" name="Text_x0020_Box_x0020_80 181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63" name="Text_x0020_Box_x0020_81 181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64" name="Text_x0020_Box_x0020_82 182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65" name="Text_x0020_Box_x0020_79 182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66" name="Text_x0020_Box_x0020_80 182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67" name="Text_x0020_Box_x0020_81 1823"/>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68" name="Text_x0020_Box_x0020_82 1824"/>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69" name="Text_x0020_Box_x0020_79 1825"/>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70" name="Text_x0020_Box_x0020_80 1826"/>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71" name="Text_x0020_Box_x0020_81 182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72" name="Text_x0020_Box_x0020_82 182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73" name="Text_x0020_Box_x0020_79 183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74" name="Text_x0020_Box_x0020_80 183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75" name="Text_x0020_Box_x0020_81 183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76" name="Text_x0020_Box_x0020_82 184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77" name="Text_x0020_Box_x0020_79 184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78" name="Text_x0020_Box_x0020_80 184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79" name="Text_x0020_Box_x0020_81 1843"/>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80" name="Text_x0020_Box_x0020_82 1844"/>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81" name="Text_x0020_Box_x0020_79 1813"/>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82" name="Text_x0020_Box_x0020_80 1814"/>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83" name="Text_x0020_Box_x0020_81 1815"/>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84" name="Text_x0020_Box_x0020_82 1816"/>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85" name="Text_x0020_Box_x0020_79 1829"/>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86" name="Text_x0020_Box_x0020_80 1830"/>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87" name="Text_x0020_Box_x0020_81 1831"/>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148590</xdr:rowOff>
    </xdr:to>
    <xdr:sp>
      <xdr:nvSpPr>
        <xdr:cNvPr id="28988" name="Text_x0020_Box_x0020_82 1832"/>
        <xdr:cNvSpPr/>
      </xdr:nvSpPr>
      <xdr:spPr>
        <a:xfrm>
          <a:off x="943610" y="18251170"/>
          <a:ext cx="75565" cy="14859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89" name="Text_x0020_Box_x0020_79 180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90" name="Text_x0020_Box_x0020_80 181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91" name="Text_x0020_Box_x0020_81 181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92" name="Text_x0020_Box_x0020_82 181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93" name="Text_x0020_Box_x0020_79 181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94" name="Text_x0020_Box_x0020_80 181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95" name="Text_x0020_Box_x0020_81 181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96" name="Text_x0020_Box_x0020_82 182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97" name="Text_x0020_Box_x0020_79 182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98" name="Text_x0020_Box_x0020_80 182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8999" name="Text_x0020_Box_x0020_81 1823"/>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00" name="Text_x0020_Box_x0020_82 1824"/>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01" name="Text_x0020_Box_x0020_79 1825"/>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02" name="Text_x0020_Box_x0020_80 1826"/>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03" name="Text_x0020_Box_x0020_81 182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04" name="Text_x0020_Box_x0020_82 182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05" name="Text_x0020_Box_x0020_79 183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06" name="Text_x0020_Box_x0020_80 183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07" name="Text_x0020_Box_x0020_81 183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08" name="Text_x0020_Box_x0020_82 184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09" name="Text_x0020_Box_x0020_79 184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10" name="Text_x0020_Box_x0020_80 184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11" name="Text_x0020_Box_x0020_81 1843"/>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12" name="Text_x0020_Box_x0020_82 1844"/>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13" name="Text_x0020_Box_x0020_79 1833"/>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14" name="Text_x0020_Box_x0020_80 1834"/>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15" name="Text_x0020_Box_x0020_81 1835"/>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16" name="Text_x0020_Box_x0020_82 1836"/>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17" name="Text_x0020_Box_x0020_79 1813"/>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18" name="Text_x0020_Box_x0020_80 1814"/>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19" name="Text_x0020_Box_x0020_81 1815"/>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20" name="Text_x0020_Box_x0020_82 1816"/>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21" name="Text_x0020_Box_x0020_79 1829"/>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22" name="Text_x0020_Box_x0020_80 1830"/>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23" name="Text_x0020_Box_x0020_81 1831"/>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24" name="Text_x0020_Box_x0020_82 1832"/>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25" name="Text_x0020_Box_x0020_79 180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26" name="Text_x0020_Box_x0020_80 181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27" name="Text_x0020_Box_x0020_81 181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28" name="Text_x0020_Box_x0020_82 181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29" name="Text_x0020_Box_x0020_79 181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30" name="Text_x0020_Box_x0020_80 181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31" name="Text_x0020_Box_x0020_81 181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32" name="Text_x0020_Box_x0020_82 182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33" name="Text_x0020_Box_x0020_79 182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34" name="Text_x0020_Box_x0020_80 182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35" name="Text_x0020_Box_x0020_81 1823"/>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36" name="Text_x0020_Box_x0020_82 1824"/>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37" name="Text_x0020_Box_x0020_79 1825"/>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38" name="Text_x0020_Box_x0020_80 1826"/>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39" name="Text_x0020_Box_x0020_81 182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40" name="Text_x0020_Box_x0020_82 182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41" name="Text_x0020_Box_x0020_79 183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42" name="Text_x0020_Box_x0020_80 183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43" name="Text_x0020_Box_x0020_81 183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44" name="Text_x0020_Box_x0020_82 184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45" name="Text_x0020_Box_x0020_79 184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46" name="Text_x0020_Box_x0020_80 184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47" name="Text_x0020_Box_x0020_81 1843"/>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48" name="Text_x0020_Box_x0020_82 1844"/>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49" name="Text_x0020_Box_x0020_79 1813"/>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50" name="Text_x0020_Box_x0020_80 1814"/>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51" name="Text_x0020_Box_x0020_81 1815"/>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52" name="Text_x0020_Box_x0020_82 1816"/>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53" name="Text_x0020_Box_x0020_79 1829"/>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54" name="Text_x0020_Box_x0020_80 1830"/>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55" name="Text_x0020_Box_x0020_81 1831"/>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140970</xdr:rowOff>
    </xdr:to>
    <xdr:sp>
      <xdr:nvSpPr>
        <xdr:cNvPr id="29056" name="Text_x0020_Box_x0020_82 1832"/>
        <xdr:cNvSpPr/>
      </xdr:nvSpPr>
      <xdr:spPr>
        <a:xfrm>
          <a:off x="943610" y="18251170"/>
          <a:ext cx="75565" cy="14097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57" name="Text_x0020_Box_x0020_79 180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58" name="Text_x0020_Box_x0020_80 181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59" name="Text_x0020_Box_x0020_81 181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60" name="Text_x0020_Box_x0020_82 181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61" name="Text_x0020_Box_x0020_79 181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62" name="Text_x0020_Box_x0020_80 181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63" name="Text_x0020_Box_x0020_81 181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64" name="Text_x0020_Box_x0020_82 182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65" name="Text_x0020_Box_x0020_79 182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66" name="Text_x0020_Box_x0020_80 182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67" name="Text_x0020_Box_x0020_81 1823"/>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68" name="Text_x0020_Box_x0020_82 1824"/>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69" name="Text_x0020_Box_x0020_79 1825"/>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70" name="Text_x0020_Box_x0020_80 1826"/>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71" name="Text_x0020_Box_x0020_81 182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72" name="Text_x0020_Box_x0020_82 182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73" name="Text_x0020_Box_x0020_79 1837"/>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74" name="Text_x0020_Box_x0020_80 1838"/>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75" name="Text_x0020_Box_x0020_81 1839"/>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76" name="Text_x0020_Box_x0020_82 1840"/>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77" name="Text_x0020_Box_x0020_79 1841"/>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78" name="Text_x0020_Box_x0020_80 1842"/>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79" name="Text_x0020_Box_x0020_81 1843"/>
        <xdr:cNvSpPr/>
      </xdr:nvSpPr>
      <xdr:spPr>
        <a:xfrm>
          <a:off x="943610" y="18251170"/>
          <a:ext cx="75565" cy="170180"/>
        </a:xfrm>
        <a:prstGeom prst="rect">
          <a:avLst/>
        </a:prstGeom>
        <a:noFill/>
        <a:ln w="9525">
          <a:noFill/>
        </a:ln>
      </xdr:spPr>
    </xdr:sp>
    <xdr:clientData/>
  </xdr:twoCellAnchor>
  <xdr:twoCellAnchor editAs="oneCell">
    <xdr:from>
      <xdr:col>2</xdr:col>
      <xdr:colOff>0</xdr:colOff>
      <xdr:row>28</xdr:row>
      <xdr:rowOff>0</xdr:rowOff>
    </xdr:from>
    <xdr:to>
      <xdr:col>2</xdr:col>
      <xdr:colOff>75565</xdr:colOff>
      <xdr:row>28</xdr:row>
      <xdr:rowOff>170180</xdr:rowOff>
    </xdr:to>
    <xdr:sp>
      <xdr:nvSpPr>
        <xdr:cNvPr id="29080" name="Text_x0020_Box_x0020_82 1844"/>
        <xdr:cNvSpPr/>
      </xdr:nvSpPr>
      <xdr:spPr>
        <a:xfrm>
          <a:off x="943610" y="18251170"/>
          <a:ext cx="75565" cy="1701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155575</xdr:rowOff>
    </xdr:to>
    <xdr:sp>
      <xdr:nvSpPr>
        <xdr:cNvPr id="2" name="Text Box 9540"/>
        <xdr:cNvSpPr txBox="1"/>
      </xdr:nvSpPr>
      <xdr:spPr>
        <a:xfrm>
          <a:off x="4709160" y="2058670"/>
          <a:ext cx="79375" cy="10699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3"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5"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6"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155575</xdr:rowOff>
    </xdr:to>
    <xdr:sp>
      <xdr:nvSpPr>
        <xdr:cNvPr id="7" name="Text Box 9540"/>
        <xdr:cNvSpPr txBox="1"/>
      </xdr:nvSpPr>
      <xdr:spPr>
        <a:xfrm>
          <a:off x="4709160" y="2058670"/>
          <a:ext cx="79375" cy="10699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8"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9"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10"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11"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184150</xdr:rowOff>
    </xdr:to>
    <xdr:sp>
      <xdr:nvSpPr>
        <xdr:cNvPr id="12" name="Text Box 9540"/>
        <xdr:cNvSpPr txBox="1"/>
      </xdr:nvSpPr>
      <xdr:spPr>
        <a:xfrm>
          <a:off x="4709160" y="2058670"/>
          <a:ext cx="79375" cy="10985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13"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14"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15"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16"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184150</xdr:rowOff>
    </xdr:to>
    <xdr:sp>
      <xdr:nvSpPr>
        <xdr:cNvPr id="17" name="Text Box 9540"/>
        <xdr:cNvSpPr txBox="1"/>
      </xdr:nvSpPr>
      <xdr:spPr>
        <a:xfrm>
          <a:off x="4709160" y="2058670"/>
          <a:ext cx="79375" cy="10985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18"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19"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0"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1"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955675</xdr:rowOff>
    </xdr:to>
    <xdr:sp>
      <xdr:nvSpPr>
        <xdr:cNvPr id="42" name="Text Box 9540"/>
        <xdr:cNvSpPr txBox="1"/>
      </xdr:nvSpPr>
      <xdr:spPr>
        <a:xfrm>
          <a:off x="4709160" y="14959330"/>
          <a:ext cx="79375" cy="9556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955675</xdr:rowOff>
    </xdr:to>
    <xdr:sp>
      <xdr:nvSpPr>
        <xdr:cNvPr id="43" name="Text Box 9540"/>
        <xdr:cNvSpPr txBox="1"/>
      </xdr:nvSpPr>
      <xdr:spPr>
        <a:xfrm>
          <a:off x="4709160" y="14959330"/>
          <a:ext cx="79375" cy="95567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955675</xdr:rowOff>
    </xdr:to>
    <xdr:sp>
      <xdr:nvSpPr>
        <xdr:cNvPr id="44" name="Text Box 9540"/>
        <xdr:cNvSpPr txBox="1"/>
      </xdr:nvSpPr>
      <xdr:spPr>
        <a:xfrm>
          <a:off x="4709160" y="3933190"/>
          <a:ext cx="79375" cy="95567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700405</xdr:rowOff>
    </xdr:to>
    <xdr:sp>
      <xdr:nvSpPr>
        <xdr:cNvPr id="45"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715645</xdr:rowOff>
    </xdr:to>
    <xdr:sp>
      <xdr:nvSpPr>
        <xdr:cNvPr id="46"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700405</xdr:rowOff>
    </xdr:to>
    <xdr:sp>
      <xdr:nvSpPr>
        <xdr:cNvPr id="47"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715645</xdr:rowOff>
    </xdr:to>
    <xdr:sp>
      <xdr:nvSpPr>
        <xdr:cNvPr id="48"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955675</xdr:rowOff>
    </xdr:to>
    <xdr:sp>
      <xdr:nvSpPr>
        <xdr:cNvPr id="49" name="Text Box 9540"/>
        <xdr:cNvSpPr txBox="1"/>
      </xdr:nvSpPr>
      <xdr:spPr>
        <a:xfrm>
          <a:off x="4709160" y="3933190"/>
          <a:ext cx="79375" cy="95567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700405</xdr:rowOff>
    </xdr:to>
    <xdr:sp>
      <xdr:nvSpPr>
        <xdr:cNvPr id="50"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715645</xdr:rowOff>
    </xdr:to>
    <xdr:sp>
      <xdr:nvSpPr>
        <xdr:cNvPr id="51"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700405</xdr:rowOff>
    </xdr:to>
    <xdr:sp>
      <xdr:nvSpPr>
        <xdr:cNvPr id="52"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715645</xdr:rowOff>
    </xdr:to>
    <xdr:sp>
      <xdr:nvSpPr>
        <xdr:cNvPr id="53"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54" name="Text Box 9540"/>
        <xdr:cNvSpPr txBox="1"/>
      </xdr:nvSpPr>
      <xdr:spPr>
        <a:xfrm>
          <a:off x="4709160" y="516763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55" name="Text Box 9540"/>
        <xdr:cNvSpPr txBox="1"/>
      </xdr:nvSpPr>
      <xdr:spPr>
        <a:xfrm>
          <a:off x="4709160" y="516763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56" name="Text Box 9540"/>
        <xdr:cNvSpPr txBox="1"/>
      </xdr:nvSpPr>
      <xdr:spPr>
        <a:xfrm>
          <a:off x="4709160" y="516763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57" name="Text Box 9540"/>
        <xdr:cNvSpPr txBox="1"/>
      </xdr:nvSpPr>
      <xdr:spPr>
        <a:xfrm>
          <a:off x="4709160" y="516763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58" name="Text Box 9540"/>
        <xdr:cNvSpPr txBox="1"/>
      </xdr:nvSpPr>
      <xdr:spPr>
        <a:xfrm>
          <a:off x="4709160" y="516763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59" name="Text Box 9540"/>
        <xdr:cNvSpPr txBox="1"/>
      </xdr:nvSpPr>
      <xdr:spPr>
        <a:xfrm>
          <a:off x="4709160" y="516763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60" name="Text Box 9540"/>
        <xdr:cNvSpPr txBox="1"/>
      </xdr:nvSpPr>
      <xdr:spPr>
        <a:xfrm>
          <a:off x="4709160" y="516763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61" name="Text Box 9540"/>
        <xdr:cNvSpPr txBox="1"/>
      </xdr:nvSpPr>
      <xdr:spPr>
        <a:xfrm>
          <a:off x="4709160" y="5167630"/>
          <a:ext cx="79375" cy="71564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917575</xdr:rowOff>
    </xdr:to>
    <xdr:sp>
      <xdr:nvSpPr>
        <xdr:cNvPr id="22" name="Text Box 9540"/>
        <xdr:cNvSpPr txBox="1"/>
      </xdr:nvSpPr>
      <xdr:spPr>
        <a:xfrm>
          <a:off x="4709160" y="18251170"/>
          <a:ext cx="79375" cy="91757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700405</xdr:rowOff>
    </xdr:to>
    <xdr:sp>
      <xdr:nvSpPr>
        <xdr:cNvPr id="23" name="Text Box 9540"/>
        <xdr:cNvSpPr txBox="1"/>
      </xdr:nvSpPr>
      <xdr:spPr>
        <a:xfrm>
          <a:off x="4709160" y="18251170"/>
          <a:ext cx="79375" cy="70040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715645</xdr:rowOff>
    </xdr:to>
    <xdr:sp>
      <xdr:nvSpPr>
        <xdr:cNvPr id="24" name="Text Box 9540"/>
        <xdr:cNvSpPr txBox="1"/>
      </xdr:nvSpPr>
      <xdr:spPr>
        <a:xfrm>
          <a:off x="4709160" y="18251170"/>
          <a:ext cx="79375" cy="71564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700405</xdr:rowOff>
    </xdr:to>
    <xdr:sp>
      <xdr:nvSpPr>
        <xdr:cNvPr id="25" name="Text Box 9540"/>
        <xdr:cNvSpPr txBox="1"/>
      </xdr:nvSpPr>
      <xdr:spPr>
        <a:xfrm>
          <a:off x="4709160" y="18251170"/>
          <a:ext cx="79375" cy="70040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715645</xdr:rowOff>
    </xdr:to>
    <xdr:sp>
      <xdr:nvSpPr>
        <xdr:cNvPr id="26" name="Text Box 9540"/>
        <xdr:cNvSpPr txBox="1"/>
      </xdr:nvSpPr>
      <xdr:spPr>
        <a:xfrm>
          <a:off x="4709160" y="18251170"/>
          <a:ext cx="79375" cy="71564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917575</xdr:rowOff>
    </xdr:to>
    <xdr:sp>
      <xdr:nvSpPr>
        <xdr:cNvPr id="27" name="Text Box 9540"/>
        <xdr:cNvSpPr txBox="1"/>
      </xdr:nvSpPr>
      <xdr:spPr>
        <a:xfrm>
          <a:off x="4709160" y="18251170"/>
          <a:ext cx="79375" cy="91757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700405</xdr:rowOff>
    </xdr:to>
    <xdr:sp>
      <xdr:nvSpPr>
        <xdr:cNvPr id="28" name="Text Box 9540"/>
        <xdr:cNvSpPr txBox="1"/>
      </xdr:nvSpPr>
      <xdr:spPr>
        <a:xfrm>
          <a:off x="4709160" y="18251170"/>
          <a:ext cx="79375" cy="70040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715645</xdr:rowOff>
    </xdr:to>
    <xdr:sp>
      <xdr:nvSpPr>
        <xdr:cNvPr id="29" name="Text Box 9540"/>
        <xdr:cNvSpPr txBox="1"/>
      </xdr:nvSpPr>
      <xdr:spPr>
        <a:xfrm>
          <a:off x="4709160" y="18251170"/>
          <a:ext cx="79375" cy="71564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700405</xdr:rowOff>
    </xdr:to>
    <xdr:sp>
      <xdr:nvSpPr>
        <xdr:cNvPr id="30" name="Text Box 9540"/>
        <xdr:cNvSpPr txBox="1"/>
      </xdr:nvSpPr>
      <xdr:spPr>
        <a:xfrm>
          <a:off x="4709160" y="18251170"/>
          <a:ext cx="79375" cy="70040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715645</xdr:rowOff>
    </xdr:to>
    <xdr:sp>
      <xdr:nvSpPr>
        <xdr:cNvPr id="31" name="Text Box 9540"/>
        <xdr:cNvSpPr txBox="1"/>
      </xdr:nvSpPr>
      <xdr:spPr>
        <a:xfrm>
          <a:off x="4709160" y="18251170"/>
          <a:ext cx="79375" cy="71564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946150</xdr:rowOff>
    </xdr:to>
    <xdr:sp>
      <xdr:nvSpPr>
        <xdr:cNvPr id="32" name="Text Box 9540"/>
        <xdr:cNvSpPr txBox="1"/>
      </xdr:nvSpPr>
      <xdr:spPr>
        <a:xfrm>
          <a:off x="4709160" y="18251170"/>
          <a:ext cx="79375" cy="946150"/>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690880</xdr:rowOff>
    </xdr:to>
    <xdr:sp>
      <xdr:nvSpPr>
        <xdr:cNvPr id="33" name="Text Box 9540"/>
        <xdr:cNvSpPr txBox="1"/>
      </xdr:nvSpPr>
      <xdr:spPr>
        <a:xfrm>
          <a:off x="4709160" y="18251170"/>
          <a:ext cx="79375" cy="690880"/>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706120</xdr:rowOff>
    </xdr:to>
    <xdr:sp>
      <xdr:nvSpPr>
        <xdr:cNvPr id="34" name="Text Box 9540"/>
        <xdr:cNvSpPr txBox="1"/>
      </xdr:nvSpPr>
      <xdr:spPr>
        <a:xfrm>
          <a:off x="4709160" y="18251170"/>
          <a:ext cx="79375" cy="706120"/>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690880</xdr:rowOff>
    </xdr:to>
    <xdr:sp>
      <xdr:nvSpPr>
        <xdr:cNvPr id="35" name="Text Box 9540"/>
        <xdr:cNvSpPr txBox="1"/>
      </xdr:nvSpPr>
      <xdr:spPr>
        <a:xfrm>
          <a:off x="4709160" y="18251170"/>
          <a:ext cx="79375" cy="690880"/>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706120</xdr:rowOff>
    </xdr:to>
    <xdr:sp>
      <xdr:nvSpPr>
        <xdr:cNvPr id="36" name="Text Box 9540"/>
        <xdr:cNvSpPr txBox="1"/>
      </xdr:nvSpPr>
      <xdr:spPr>
        <a:xfrm>
          <a:off x="4709160" y="18251170"/>
          <a:ext cx="79375" cy="706120"/>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946150</xdr:rowOff>
    </xdr:to>
    <xdr:sp>
      <xdr:nvSpPr>
        <xdr:cNvPr id="37" name="Text Box 9540"/>
        <xdr:cNvSpPr txBox="1"/>
      </xdr:nvSpPr>
      <xdr:spPr>
        <a:xfrm>
          <a:off x="4709160" y="18251170"/>
          <a:ext cx="79375" cy="946150"/>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690880</xdr:rowOff>
    </xdr:to>
    <xdr:sp>
      <xdr:nvSpPr>
        <xdr:cNvPr id="38" name="Text Box 9540"/>
        <xdr:cNvSpPr txBox="1"/>
      </xdr:nvSpPr>
      <xdr:spPr>
        <a:xfrm>
          <a:off x="4709160" y="18251170"/>
          <a:ext cx="79375" cy="690880"/>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706120</xdr:rowOff>
    </xdr:to>
    <xdr:sp>
      <xdr:nvSpPr>
        <xdr:cNvPr id="39" name="Text Box 9540"/>
        <xdr:cNvSpPr txBox="1"/>
      </xdr:nvSpPr>
      <xdr:spPr>
        <a:xfrm>
          <a:off x="4709160" y="18251170"/>
          <a:ext cx="79375" cy="706120"/>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690880</xdr:rowOff>
    </xdr:to>
    <xdr:sp>
      <xdr:nvSpPr>
        <xdr:cNvPr id="40" name="Text Box 9540"/>
        <xdr:cNvSpPr txBox="1"/>
      </xdr:nvSpPr>
      <xdr:spPr>
        <a:xfrm>
          <a:off x="4709160" y="18251170"/>
          <a:ext cx="79375" cy="690880"/>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706120</xdr:rowOff>
    </xdr:to>
    <xdr:sp>
      <xdr:nvSpPr>
        <xdr:cNvPr id="41" name="Text Box 9540"/>
        <xdr:cNvSpPr txBox="1"/>
      </xdr:nvSpPr>
      <xdr:spPr>
        <a:xfrm>
          <a:off x="4709160" y="18251170"/>
          <a:ext cx="79375" cy="706120"/>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320675</xdr:rowOff>
    </xdr:to>
    <xdr:sp>
      <xdr:nvSpPr>
        <xdr:cNvPr id="62" name="Text Box 9540"/>
        <xdr:cNvSpPr txBox="1"/>
      </xdr:nvSpPr>
      <xdr:spPr>
        <a:xfrm>
          <a:off x="4709160" y="1461770"/>
          <a:ext cx="79375" cy="91757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103505</xdr:rowOff>
    </xdr:to>
    <xdr:sp>
      <xdr:nvSpPr>
        <xdr:cNvPr id="63" name="Text Box 9540"/>
        <xdr:cNvSpPr txBox="1"/>
      </xdr:nvSpPr>
      <xdr:spPr>
        <a:xfrm>
          <a:off x="4709160" y="1461770"/>
          <a:ext cx="79375" cy="70040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118745</xdr:rowOff>
    </xdr:to>
    <xdr:sp>
      <xdr:nvSpPr>
        <xdr:cNvPr id="64" name="Text Box 9540"/>
        <xdr:cNvSpPr txBox="1"/>
      </xdr:nvSpPr>
      <xdr:spPr>
        <a:xfrm>
          <a:off x="4709160" y="1461770"/>
          <a:ext cx="79375" cy="71564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103505</xdr:rowOff>
    </xdr:to>
    <xdr:sp>
      <xdr:nvSpPr>
        <xdr:cNvPr id="65" name="Text Box 9540"/>
        <xdr:cNvSpPr txBox="1"/>
      </xdr:nvSpPr>
      <xdr:spPr>
        <a:xfrm>
          <a:off x="4709160" y="1461770"/>
          <a:ext cx="79375" cy="70040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118745</xdr:rowOff>
    </xdr:to>
    <xdr:sp>
      <xdr:nvSpPr>
        <xdr:cNvPr id="66" name="Text Box 9540"/>
        <xdr:cNvSpPr txBox="1"/>
      </xdr:nvSpPr>
      <xdr:spPr>
        <a:xfrm>
          <a:off x="4709160" y="1461770"/>
          <a:ext cx="79375" cy="71564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320675</xdr:rowOff>
    </xdr:to>
    <xdr:sp>
      <xdr:nvSpPr>
        <xdr:cNvPr id="67" name="Text Box 9540"/>
        <xdr:cNvSpPr txBox="1"/>
      </xdr:nvSpPr>
      <xdr:spPr>
        <a:xfrm>
          <a:off x="4709160" y="1461770"/>
          <a:ext cx="79375" cy="91757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103505</xdr:rowOff>
    </xdr:to>
    <xdr:sp>
      <xdr:nvSpPr>
        <xdr:cNvPr id="68" name="Text Box 9540"/>
        <xdr:cNvSpPr txBox="1"/>
      </xdr:nvSpPr>
      <xdr:spPr>
        <a:xfrm>
          <a:off x="4709160" y="1461770"/>
          <a:ext cx="79375" cy="70040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118745</xdr:rowOff>
    </xdr:to>
    <xdr:sp>
      <xdr:nvSpPr>
        <xdr:cNvPr id="69" name="Text Box 9540"/>
        <xdr:cNvSpPr txBox="1"/>
      </xdr:nvSpPr>
      <xdr:spPr>
        <a:xfrm>
          <a:off x="4709160" y="1461770"/>
          <a:ext cx="79375" cy="71564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103505</xdr:rowOff>
    </xdr:to>
    <xdr:sp>
      <xdr:nvSpPr>
        <xdr:cNvPr id="70" name="Text Box 9540"/>
        <xdr:cNvSpPr txBox="1"/>
      </xdr:nvSpPr>
      <xdr:spPr>
        <a:xfrm>
          <a:off x="4709160" y="1461770"/>
          <a:ext cx="79375" cy="70040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118745</xdr:rowOff>
    </xdr:to>
    <xdr:sp>
      <xdr:nvSpPr>
        <xdr:cNvPr id="71" name="Text Box 9540"/>
        <xdr:cNvSpPr txBox="1"/>
      </xdr:nvSpPr>
      <xdr:spPr>
        <a:xfrm>
          <a:off x="4709160" y="14617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193675</xdr:rowOff>
    </xdr:to>
    <xdr:sp>
      <xdr:nvSpPr>
        <xdr:cNvPr id="72" name="Text Box 9540"/>
        <xdr:cNvSpPr txBox="1"/>
      </xdr:nvSpPr>
      <xdr:spPr>
        <a:xfrm>
          <a:off x="4709160" y="2058670"/>
          <a:ext cx="79375" cy="11080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73"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74"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75"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76"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193675</xdr:rowOff>
    </xdr:to>
    <xdr:sp>
      <xdr:nvSpPr>
        <xdr:cNvPr id="77" name="Text Box 9540"/>
        <xdr:cNvSpPr txBox="1"/>
      </xdr:nvSpPr>
      <xdr:spPr>
        <a:xfrm>
          <a:off x="4709160" y="2058670"/>
          <a:ext cx="79375" cy="11080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78"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79"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80"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81"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955675</xdr:rowOff>
    </xdr:to>
    <xdr:sp>
      <xdr:nvSpPr>
        <xdr:cNvPr id="82" name="Text Box 9540"/>
        <xdr:cNvSpPr txBox="1"/>
      </xdr:nvSpPr>
      <xdr:spPr>
        <a:xfrm>
          <a:off x="4709160" y="14959330"/>
          <a:ext cx="79375" cy="9556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955675</xdr:rowOff>
    </xdr:to>
    <xdr:sp>
      <xdr:nvSpPr>
        <xdr:cNvPr id="83" name="Text Box 9540"/>
        <xdr:cNvSpPr txBox="1"/>
      </xdr:nvSpPr>
      <xdr:spPr>
        <a:xfrm>
          <a:off x="4709160" y="14959330"/>
          <a:ext cx="79375" cy="955675"/>
        </a:xfrm>
        <a:prstGeom prst="rect">
          <a:avLst/>
        </a:prstGeom>
        <a:noFill/>
        <a:ln w="9525">
          <a:noFill/>
        </a:ln>
      </xdr:spPr>
    </xdr:sp>
    <xdr:clientData/>
  </xdr:twoCellAnchor>
  <xdr:twoCellAnchor editAs="oneCell">
    <xdr:from>
      <xdr:col>7</xdr:col>
      <xdr:colOff>0</xdr:colOff>
      <xdr:row>16</xdr:row>
      <xdr:rowOff>0</xdr:rowOff>
    </xdr:from>
    <xdr:to>
      <xdr:col>7</xdr:col>
      <xdr:colOff>79375</xdr:colOff>
      <xdr:row>17</xdr:row>
      <xdr:rowOff>333375</xdr:rowOff>
    </xdr:to>
    <xdr:sp>
      <xdr:nvSpPr>
        <xdr:cNvPr id="84" name="Text Box 9540"/>
        <xdr:cNvSpPr txBox="1"/>
      </xdr:nvSpPr>
      <xdr:spPr>
        <a:xfrm>
          <a:off x="4709160" y="8926830"/>
          <a:ext cx="79375" cy="955675"/>
        </a:xfrm>
        <a:prstGeom prst="rect">
          <a:avLst/>
        </a:prstGeom>
        <a:noFill/>
        <a:ln w="9525">
          <a:noFill/>
        </a:ln>
      </xdr:spPr>
    </xdr:sp>
    <xdr:clientData/>
  </xdr:twoCellAnchor>
  <xdr:twoCellAnchor editAs="oneCell">
    <xdr:from>
      <xdr:col>7</xdr:col>
      <xdr:colOff>0</xdr:colOff>
      <xdr:row>16</xdr:row>
      <xdr:rowOff>0</xdr:rowOff>
    </xdr:from>
    <xdr:to>
      <xdr:col>7</xdr:col>
      <xdr:colOff>79375</xdr:colOff>
      <xdr:row>17</xdr:row>
      <xdr:rowOff>78105</xdr:rowOff>
    </xdr:to>
    <xdr:sp>
      <xdr:nvSpPr>
        <xdr:cNvPr id="85" name="Text Box 9540"/>
        <xdr:cNvSpPr txBox="1"/>
      </xdr:nvSpPr>
      <xdr:spPr>
        <a:xfrm>
          <a:off x="4709160" y="8926830"/>
          <a:ext cx="79375" cy="700405"/>
        </a:xfrm>
        <a:prstGeom prst="rect">
          <a:avLst/>
        </a:prstGeom>
        <a:noFill/>
        <a:ln w="9525">
          <a:noFill/>
        </a:ln>
      </xdr:spPr>
    </xdr:sp>
    <xdr:clientData/>
  </xdr:twoCellAnchor>
  <xdr:twoCellAnchor editAs="oneCell">
    <xdr:from>
      <xdr:col>7</xdr:col>
      <xdr:colOff>0</xdr:colOff>
      <xdr:row>16</xdr:row>
      <xdr:rowOff>0</xdr:rowOff>
    </xdr:from>
    <xdr:to>
      <xdr:col>7</xdr:col>
      <xdr:colOff>79375</xdr:colOff>
      <xdr:row>17</xdr:row>
      <xdr:rowOff>93345</xdr:rowOff>
    </xdr:to>
    <xdr:sp>
      <xdr:nvSpPr>
        <xdr:cNvPr id="86" name="Text Box 9540"/>
        <xdr:cNvSpPr txBox="1"/>
      </xdr:nvSpPr>
      <xdr:spPr>
        <a:xfrm>
          <a:off x="4709160" y="8926830"/>
          <a:ext cx="79375" cy="715645"/>
        </a:xfrm>
        <a:prstGeom prst="rect">
          <a:avLst/>
        </a:prstGeom>
        <a:noFill/>
        <a:ln w="9525">
          <a:noFill/>
        </a:ln>
      </xdr:spPr>
    </xdr:sp>
    <xdr:clientData/>
  </xdr:twoCellAnchor>
  <xdr:twoCellAnchor editAs="oneCell">
    <xdr:from>
      <xdr:col>7</xdr:col>
      <xdr:colOff>0</xdr:colOff>
      <xdr:row>16</xdr:row>
      <xdr:rowOff>0</xdr:rowOff>
    </xdr:from>
    <xdr:to>
      <xdr:col>7</xdr:col>
      <xdr:colOff>79375</xdr:colOff>
      <xdr:row>17</xdr:row>
      <xdr:rowOff>78105</xdr:rowOff>
    </xdr:to>
    <xdr:sp>
      <xdr:nvSpPr>
        <xdr:cNvPr id="87" name="Text Box 9540"/>
        <xdr:cNvSpPr txBox="1"/>
      </xdr:nvSpPr>
      <xdr:spPr>
        <a:xfrm>
          <a:off x="4709160" y="8926830"/>
          <a:ext cx="79375" cy="700405"/>
        </a:xfrm>
        <a:prstGeom prst="rect">
          <a:avLst/>
        </a:prstGeom>
        <a:noFill/>
        <a:ln w="9525">
          <a:noFill/>
        </a:ln>
      </xdr:spPr>
    </xdr:sp>
    <xdr:clientData/>
  </xdr:twoCellAnchor>
  <xdr:twoCellAnchor editAs="oneCell">
    <xdr:from>
      <xdr:col>7</xdr:col>
      <xdr:colOff>0</xdr:colOff>
      <xdr:row>16</xdr:row>
      <xdr:rowOff>0</xdr:rowOff>
    </xdr:from>
    <xdr:to>
      <xdr:col>7</xdr:col>
      <xdr:colOff>79375</xdr:colOff>
      <xdr:row>17</xdr:row>
      <xdr:rowOff>93345</xdr:rowOff>
    </xdr:to>
    <xdr:sp>
      <xdr:nvSpPr>
        <xdr:cNvPr id="88" name="Text Box 9540"/>
        <xdr:cNvSpPr txBox="1"/>
      </xdr:nvSpPr>
      <xdr:spPr>
        <a:xfrm>
          <a:off x="4709160" y="8926830"/>
          <a:ext cx="79375" cy="715645"/>
        </a:xfrm>
        <a:prstGeom prst="rect">
          <a:avLst/>
        </a:prstGeom>
        <a:noFill/>
        <a:ln w="9525">
          <a:noFill/>
        </a:ln>
      </xdr:spPr>
    </xdr:sp>
    <xdr:clientData/>
  </xdr:twoCellAnchor>
  <xdr:twoCellAnchor editAs="oneCell">
    <xdr:from>
      <xdr:col>7</xdr:col>
      <xdr:colOff>0</xdr:colOff>
      <xdr:row>16</xdr:row>
      <xdr:rowOff>0</xdr:rowOff>
    </xdr:from>
    <xdr:to>
      <xdr:col>7</xdr:col>
      <xdr:colOff>79375</xdr:colOff>
      <xdr:row>17</xdr:row>
      <xdr:rowOff>333375</xdr:rowOff>
    </xdr:to>
    <xdr:sp>
      <xdr:nvSpPr>
        <xdr:cNvPr id="89" name="Text Box 9540"/>
        <xdr:cNvSpPr txBox="1"/>
      </xdr:nvSpPr>
      <xdr:spPr>
        <a:xfrm>
          <a:off x="4709160" y="8926830"/>
          <a:ext cx="79375" cy="955675"/>
        </a:xfrm>
        <a:prstGeom prst="rect">
          <a:avLst/>
        </a:prstGeom>
        <a:noFill/>
        <a:ln w="9525">
          <a:noFill/>
        </a:ln>
      </xdr:spPr>
    </xdr:sp>
    <xdr:clientData/>
  </xdr:twoCellAnchor>
  <xdr:twoCellAnchor editAs="oneCell">
    <xdr:from>
      <xdr:col>7</xdr:col>
      <xdr:colOff>0</xdr:colOff>
      <xdr:row>16</xdr:row>
      <xdr:rowOff>0</xdr:rowOff>
    </xdr:from>
    <xdr:to>
      <xdr:col>7</xdr:col>
      <xdr:colOff>79375</xdr:colOff>
      <xdr:row>17</xdr:row>
      <xdr:rowOff>78105</xdr:rowOff>
    </xdr:to>
    <xdr:sp>
      <xdr:nvSpPr>
        <xdr:cNvPr id="90" name="Text Box 9540"/>
        <xdr:cNvSpPr txBox="1"/>
      </xdr:nvSpPr>
      <xdr:spPr>
        <a:xfrm>
          <a:off x="4709160" y="8926830"/>
          <a:ext cx="79375" cy="700405"/>
        </a:xfrm>
        <a:prstGeom prst="rect">
          <a:avLst/>
        </a:prstGeom>
        <a:noFill/>
        <a:ln w="9525">
          <a:noFill/>
        </a:ln>
      </xdr:spPr>
    </xdr:sp>
    <xdr:clientData/>
  </xdr:twoCellAnchor>
  <xdr:twoCellAnchor editAs="oneCell">
    <xdr:from>
      <xdr:col>7</xdr:col>
      <xdr:colOff>0</xdr:colOff>
      <xdr:row>16</xdr:row>
      <xdr:rowOff>0</xdr:rowOff>
    </xdr:from>
    <xdr:to>
      <xdr:col>7</xdr:col>
      <xdr:colOff>79375</xdr:colOff>
      <xdr:row>17</xdr:row>
      <xdr:rowOff>93345</xdr:rowOff>
    </xdr:to>
    <xdr:sp>
      <xdr:nvSpPr>
        <xdr:cNvPr id="91" name="Text Box 9540"/>
        <xdr:cNvSpPr txBox="1"/>
      </xdr:nvSpPr>
      <xdr:spPr>
        <a:xfrm>
          <a:off x="4709160" y="8926830"/>
          <a:ext cx="79375" cy="715645"/>
        </a:xfrm>
        <a:prstGeom prst="rect">
          <a:avLst/>
        </a:prstGeom>
        <a:noFill/>
        <a:ln w="9525">
          <a:noFill/>
        </a:ln>
      </xdr:spPr>
    </xdr:sp>
    <xdr:clientData/>
  </xdr:twoCellAnchor>
  <xdr:twoCellAnchor editAs="oneCell">
    <xdr:from>
      <xdr:col>7</xdr:col>
      <xdr:colOff>0</xdr:colOff>
      <xdr:row>16</xdr:row>
      <xdr:rowOff>0</xdr:rowOff>
    </xdr:from>
    <xdr:to>
      <xdr:col>7</xdr:col>
      <xdr:colOff>79375</xdr:colOff>
      <xdr:row>17</xdr:row>
      <xdr:rowOff>78105</xdr:rowOff>
    </xdr:to>
    <xdr:sp>
      <xdr:nvSpPr>
        <xdr:cNvPr id="92" name="Text Box 9540"/>
        <xdr:cNvSpPr txBox="1"/>
      </xdr:nvSpPr>
      <xdr:spPr>
        <a:xfrm>
          <a:off x="4709160" y="8926830"/>
          <a:ext cx="79375" cy="700405"/>
        </a:xfrm>
        <a:prstGeom prst="rect">
          <a:avLst/>
        </a:prstGeom>
        <a:noFill/>
        <a:ln w="9525">
          <a:noFill/>
        </a:ln>
      </xdr:spPr>
    </xdr:sp>
    <xdr:clientData/>
  </xdr:twoCellAnchor>
  <xdr:twoCellAnchor editAs="oneCell">
    <xdr:from>
      <xdr:col>7</xdr:col>
      <xdr:colOff>0</xdr:colOff>
      <xdr:row>16</xdr:row>
      <xdr:rowOff>0</xdr:rowOff>
    </xdr:from>
    <xdr:to>
      <xdr:col>7</xdr:col>
      <xdr:colOff>79375</xdr:colOff>
      <xdr:row>17</xdr:row>
      <xdr:rowOff>93345</xdr:rowOff>
    </xdr:to>
    <xdr:sp>
      <xdr:nvSpPr>
        <xdr:cNvPr id="93" name="Text Box 9540"/>
        <xdr:cNvSpPr txBox="1"/>
      </xdr:nvSpPr>
      <xdr:spPr>
        <a:xfrm>
          <a:off x="4709160" y="8926830"/>
          <a:ext cx="79375" cy="715645"/>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94"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95"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96"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97"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98"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99"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100"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01"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11</xdr:row>
      <xdr:rowOff>193675</xdr:rowOff>
    </xdr:to>
    <xdr:sp>
      <xdr:nvSpPr>
        <xdr:cNvPr id="102" name="Text Box 9540"/>
        <xdr:cNvSpPr txBox="1"/>
      </xdr:nvSpPr>
      <xdr:spPr>
        <a:xfrm>
          <a:off x="4709160" y="5167630"/>
          <a:ext cx="79375" cy="91757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103" name="Text Box 9540"/>
        <xdr:cNvSpPr txBox="1"/>
      </xdr:nvSpPr>
      <xdr:spPr>
        <a:xfrm>
          <a:off x="4709160" y="516763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104" name="Text Box 9540"/>
        <xdr:cNvSpPr txBox="1"/>
      </xdr:nvSpPr>
      <xdr:spPr>
        <a:xfrm>
          <a:off x="4709160" y="516763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105" name="Text Box 9540"/>
        <xdr:cNvSpPr txBox="1"/>
      </xdr:nvSpPr>
      <xdr:spPr>
        <a:xfrm>
          <a:off x="4709160" y="516763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106" name="Text Box 9540"/>
        <xdr:cNvSpPr txBox="1"/>
      </xdr:nvSpPr>
      <xdr:spPr>
        <a:xfrm>
          <a:off x="4709160" y="516763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11</xdr:row>
      <xdr:rowOff>193675</xdr:rowOff>
    </xdr:to>
    <xdr:sp>
      <xdr:nvSpPr>
        <xdr:cNvPr id="107" name="Text Box 9540"/>
        <xdr:cNvSpPr txBox="1"/>
      </xdr:nvSpPr>
      <xdr:spPr>
        <a:xfrm>
          <a:off x="4709160" y="5167630"/>
          <a:ext cx="79375" cy="91757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108" name="Text Box 9540"/>
        <xdr:cNvSpPr txBox="1"/>
      </xdr:nvSpPr>
      <xdr:spPr>
        <a:xfrm>
          <a:off x="4709160" y="516763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109" name="Text Box 9540"/>
        <xdr:cNvSpPr txBox="1"/>
      </xdr:nvSpPr>
      <xdr:spPr>
        <a:xfrm>
          <a:off x="4709160" y="516763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110" name="Text Box 9540"/>
        <xdr:cNvSpPr txBox="1"/>
      </xdr:nvSpPr>
      <xdr:spPr>
        <a:xfrm>
          <a:off x="4709160" y="516763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111" name="Text Box 9540"/>
        <xdr:cNvSpPr txBox="1"/>
      </xdr:nvSpPr>
      <xdr:spPr>
        <a:xfrm>
          <a:off x="4709160" y="5167630"/>
          <a:ext cx="79375" cy="715645"/>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112"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13"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114"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15"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116"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17"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118"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19"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955675</xdr:rowOff>
    </xdr:to>
    <xdr:sp>
      <xdr:nvSpPr>
        <xdr:cNvPr id="120" name="Text Box 9540"/>
        <xdr:cNvSpPr txBox="1"/>
      </xdr:nvSpPr>
      <xdr:spPr>
        <a:xfrm>
          <a:off x="4709160" y="3933190"/>
          <a:ext cx="79375" cy="95567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700405</xdr:rowOff>
    </xdr:to>
    <xdr:sp>
      <xdr:nvSpPr>
        <xdr:cNvPr id="121"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715645</xdr:rowOff>
    </xdr:to>
    <xdr:sp>
      <xdr:nvSpPr>
        <xdr:cNvPr id="122"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700405</xdr:rowOff>
    </xdr:to>
    <xdr:sp>
      <xdr:nvSpPr>
        <xdr:cNvPr id="123"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715645</xdr:rowOff>
    </xdr:to>
    <xdr:sp>
      <xdr:nvSpPr>
        <xdr:cNvPr id="124"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955675</xdr:rowOff>
    </xdr:to>
    <xdr:sp>
      <xdr:nvSpPr>
        <xdr:cNvPr id="125" name="Text Box 9540"/>
        <xdr:cNvSpPr txBox="1"/>
      </xdr:nvSpPr>
      <xdr:spPr>
        <a:xfrm>
          <a:off x="4709160" y="3933190"/>
          <a:ext cx="79375" cy="95567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700405</xdr:rowOff>
    </xdr:to>
    <xdr:sp>
      <xdr:nvSpPr>
        <xdr:cNvPr id="126"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715645</xdr:rowOff>
    </xdr:to>
    <xdr:sp>
      <xdr:nvSpPr>
        <xdr:cNvPr id="127"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700405</xdr:rowOff>
    </xdr:to>
    <xdr:sp>
      <xdr:nvSpPr>
        <xdr:cNvPr id="128"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715645</xdr:rowOff>
    </xdr:to>
    <xdr:sp>
      <xdr:nvSpPr>
        <xdr:cNvPr id="129"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130"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31"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132"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33"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134"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35"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271780</xdr:rowOff>
    </xdr:to>
    <xdr:sp>
      <xdr:nvSpPr>
        <xdr:cNvPr id="136" name="Text Box 9540"/>
        <xdr:cNvSpPr txBox="1"/>
      </xdr:nvSpPr>
      <xdr:spPr>
        <a:xfrm>
          <a:off x="4709160" y="12078970"/>
          <a:ext cx="79375" cy="68326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37"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20</xdr:row>
      <xdr:rowOff>1270</xdr:rowOff>
    </xdr:to>
    <xdr:sp>
      <xdr:nvSpPr>
        <xdr:cNvPr id="138" name="Text Box 9540"/>
        <xdr:cNvSpPr txBox="1"/>
      </xdr:nvSpPr>
      <xdr:spPr>
        <a:xfrm>
          <a:off x="4709160" y="11256010"/>
          <a:ext cx="79375" cy="824230"/>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20</xdr:row>
      <xdr:rowOff>1270</xdr:rowOff>
    </xdr:to>
    <xdr:sp>
      <xdr:nvSpPr>
        <xdr:cNvPr id="139" name="Text Box 9540"/>
        <xdr:cNvSpPr txBox="1"/>
      </xdr:nvSpPr>
      <xdr:spPr>
        <a:xfrm>
          <a:off x="4709160" y="11256010"/>
          <a:ext cx="79375" cy="824230"/>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20</xdr:row>
      <xdr:rowOff>1270</xdr:rowOff>
    </xdr:to>
    <xdr:sp>
      <xdr:nvSpPr>
        <xdr:cNvPr id="140" name="Text Box 9540"/>
        <xdr:cNvSpPr txBox="1"/>
      </xdr:nvSpPr>
      <xdr:spPr>
        <a:xfrm>
          <a:off x="4709160" y="11256010"/>
          <a:ext cx="79375" cy="824230"/>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20</xdr:row>
      <xdr:rowOff>1270</xdr:rowOff>
    </xdr:to>
    <xdr:sp>
      <xdr:nvSpPr>
        <xdr:cNvPr id="141" name="Text Box 9540"/>
        <xdr:cNvSpPr txBox="1"/>
      </xdr:nvSpPr>
      <xdr:spPr>
        <a:xfrm>
          <a:off x="4709160" y="11256010"/>
          <a:ext cx="79375" cy="824230"/>
        </a:xfrm>
        <a:prstGeom prst="rect">
          <a:avLst/>
        </a:prstGeom>
        <a:noFill/>
        <a:ln w="9525">
          <a:noFill/>
        </a:ln>
      </xdr:spPr>
    </xdr:sp>
    <xdr:clientData/>
  </xdr:twoCellAnchor>
  <xdr:twoCellAnchor editAs="oneCell">
    <xdr:from>
      <xdr:col>7</xdr:col>
      <xdr:colOff>0</xdr:colOff>
      <xdr:row>21</xdr:row>
      <xdr:rowOff>0</xdr:rowOff>
    </xdr:from>
    <xdr:to>
      <xdr:col>7</xdr:col>
      <xdr:colOff>79375</xdr:colOff>
      <xdr:row>22</xdr:row>
      <xdr:rowOff>271780</xdr:rowOff>
    </xdr:to>
    <xdr:sp>
      <xdr:nvSpPr>
        <xdr:cNvPr id="142" name="Text Box 9540"/>
        <xdr:cNvSpPr txBox="1"/>
      </xdr:nvSpPr>
      <xdr:spPr>
        <a:xfrm>
          <a:off x="4709160" y="12490450"/>
          <a:ext cx="79375" cy="683260"/>
        </a:xfrm>
        <a:prstGeom prst="rect">
          <a:avLst/>
        </a:prstGeom>
        <a:noFill/>
        <a:ln w="9525">
          <a:noFill/>
        </a:ln>
      </xdr:spPr>
    </xdr:sp>
    <xdr:clientData/>
  </xdr:twoCellAnchor>
  <xdr:twoCellAnchor editAs="oneCell">
    <xdr:from>
      <xdr:col>7</xdr:col>
      <xdr:colOff>0</xdr:colOff>
      <xdr:row>21</xdr:row>
      <xdr:rowOff>0</xdr:rowOff>
    </xdr:from>
    <xdr:to>
      <xdr:col>7</xdr:col>
      <xdr:colOff>79375</xdr:colOff>
      <xdr:row>22</xdr:row>
      <xdr:rowOff>287020</xdr:rowOff>
    </xdr:to>
    <xdr:sp>
      <xdr:nvSpPr>
        <xdr:cNvPr id="143" name="Text Box 9540"/>
        <xdr:cNvSpPr txBox="1"/>
      </xdr:nvSpPr>
      <xdr:spPr>
        <a:xfrm>
          <a:off x="4709160" y="12490450"/>
          <a:ext cx="79375" cy="698500"/>
        </a:xfrm>
        <a:prstGeom prst="rect">
          <a:avLst/>
        </a:prstGeom>
        <a:noFill/>
        <a:ln w="9525">
          <a:noFill/>
        </a:ln>
      </xdr:spPr>
    </xdr:sp>
    <xdr:clientData/>
  </xdr:twoCellAnchor>
  <xdr:twoCellAnchor editAs="oneCell">
    <xdr:from>
      <xdr:col>7</xdr:col>
      <xdr:colOff>0</xdr:colOff>
      <xdr:row>21</xdr:row>
      <xdr:rowOff>0</xdr:rowOff>
    </xdr:from>
    <xdr:to>
      <xdr:col>7</xdr:col>
      <xdr:colOff>79375</xdr:colOff>
      <xdr:row>22</xdr:row>
      <xdr:rowOff>271780</xdr:rowOff>
    </xdr:to>
    <xdr:sp>
      <xdr:nvSpPr>
        <xdr:cNvPr id="144" name="Text Box 9540"/>
        <xdr:cNvSpPr txBox="1"/>
      </xdr:nvSpPr>
      <xdr:spPr>
        <a:xfrm>
          <a:off x="4709160" y="12490450"/>
          <a:ext cx="79375" cy="683260"/>
        </a:xfrm>
        <a:prstGeom prst="rect">
          <a:avLst/>
        </a:prstGeom>
        <a:noFill/>
        <a:ln w="9525">
          <a:noFill/>
        </a:ln>
      </xdr:spPr>
    </xdr:sp>
    <xdr:clientData/>
  </xdr:twoCellAnchor>
  <xdr:twoCellAnchor editAs="oneCell">
    <xdr:from>
      <xdr:col>7</xdr:col>
      <xdr:colOff>0</xdr:colOff>
      <xdr:row>21</xdr:row>
      <xdr:rowOff>0</xdr:rowOff>
    </xdr:from>
    <xdr:to>
      <xdr:col>7</xdr:col>
      <xdr:colOff>79375</xdr:colOff>
      <xdr:row>22</xdr:row>
      <xdr:rowOff>287020</xdr:rowOff>
    </xdr:to>
    <xdr:sp>
      <xdr:nvSpPr>
        <xdr:cNvPr id="145" name="Text Box 9540"/>
        <xdr:cNvSpPr txBox="1"/>
      </xdr:nvSpPr>
      <xdr:spPr>
        <a:xfrm>
          <a:off x="4709160" y="12490450"/>
          <a:ext cx="79375" cy="698500"/>
        </a:xfrm>
        <a:prstGeom prst="rect">
          <a:avLst/>
        </a:prstGeom>
        <a:noFill/>
        <a:ln w="9525">
          <a:noFill/>
        </a:ln>
      </xdr:spPr>
    </xdr:sp>
    <xdr:clientData/>
  </xdr:twoCellAnchor>
  <xdr:twoCellAnchor editAs="oneCell">
    <xdr:from>
      <xdr:col>7</xdr:col>
      <xdr:colOff>0</xdr:colOff>
      <xdr:row>21</xdr:row>
      <xdr:rowOff>0</xdr:rowOff>
    </xdr:from>
    <xdr:to>
      <xdr:col>7</xdr:col>
      <xdr:colOff>79375</xdr:colOff>
      <xdr:row>22</xdr:row>
      <xdr:rowOff>271780</xdr:rowOff>
    </xdr:to>
    <xdr:sp>
      <xdr:nvSpPr>
        <xdr:cNvPr id="146" name="Text Box 9540"/>
        <xdr:cNvSpPr txBox="1"/>
      </xdr:nvSpPr>
      <xdr:spPr>
        <a:xfrm>
          <a:off x="4709160" y="12490450"/>
          <a:ext cx="79375" cy="683260"/>
        </a:xfrm>
        <a:prstGeom prst="rect">
          <a:avLst/>
        </a:prstGeom>
        <a:noFill/>
        <a:ln w="9525">
          <a:noFill/>
        </a:ln>
      </xdr:spPr>
    </xdr:sp>
    <xdr:clientData/>
  </xdr:twoCellAnchor>
  <xdr:twoCellAnchor editAs="oneCell">
    <xdr:from>
      <xdr:col>7</xdr:col>
      <xdr:colOff>0</xdr:colOff>
      <xdr:row>21</xdr:row>
      <xdr:rowOff>0</xdr:rowOff>
    </xdr:from>
    <xdr:to>
      <xdr:col>7</xdr:col>
      <xdr:colOff>79375</xdr:colOff>
      <xdr:row>22</xdr:row>
      <xdr:rowOff>287020</xdr:rowOff>
    </xdr:to>
    <xdr:sp>
      <xdr:nvSpPr>
        <xdr:cNvPr id="147" name="Text Box 9540"/>
        <xdr:cNvSpPr txBox="1"/>
      </xdr:nvSpPr>
      <xdr:spPr>
        <a:xfrm>
          <a:off x="4709160" y="12490450"/>
          <a:ext cx="79375" cy="698500"/>
        </a:xfrm>
        <a:prstGeom prst="rect">
          <a:avLst/>
        </a:prstGeom>
        <a:noFill/>
        <a:ln w="9525">
          <a:noFill/>
        </a:ln>
      </xdr:spPr>
    </xdr:sp>
    <xdr:clientData/>
  </xdr:twoCellAnchor>
  <xdr:twoCellAnchor editAs="oneCell">
    <xdr:from>
      <xdr:col>7</xdr:col>
      <xdr:colOff>0</xdr:colOff>
      <xdr:row>21</xdr:row>
      <xdr:rowOff>0</xdr:rowOff>
    </xdr:from>
    <xdr:to>
      <xdr:col>7</xdr:col>
      <xdr:colOff>79375</xdr:colOff>
      <xdr:row>22</xdr:row>
      <xdr:rowOff>271780</xdr:rowOff>
    </xdr:to>
    <xdr:sp>
      <xdr:nvSpPr>
        <xdr:cNvPr id="148" name="Text Box 9540"/>
        <xdr:cNvSpPr txBox="1"/>
      </xdr:nvSpPr>
      <xdr:spPr>
        <a:xfrm>
          <a:off x="4709160" y="12490450"/>
          <a:ext cx="79375" cy="683260"/>
        </a:xfrm>
        <a:prstGeom prst="rect">
          <a:avLst/>
        </a:prstGeom>
        <a:noFill/>
        <a:ln w="9525">
          <a:noFill/>
        </a:ln>
      </xdr:spPr>
    </xdr:sp>
    <xdr:clientData/>
  </xdr:twoCellAnchor>
  <xdr:twoCellAnchor editAs="oneCell">
    <xdr:from>
      <xdr:col>7</xdr:col>
      <xdr:colOff>0</xdr:colOff>
      <xdr:row>21</xdr:row>
      <xdr:rowOff>0</xdr:rowOff>
    </xdr:from>
    <xdr:to>
      <xdr:col>7</xdr:col>
      <xdr:colOff>79375</xdr:colOff>
      <xdr:row>22</xdr:row>
      <xdr:rowOff>287020</xdr:rowOff>
    </xdr:to>
    <xdr:sp>
      <xdr:nvSpPr>
        <xdr:cNvPr id="149" name="Text Box 9540"/>
        <xdr:cNvSpPr txBox="1"/>
      </xdr:nvSpPr>
      <xdr:spPr>
        <a:xfrm>
          <a:off x="4709160" y="1249045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50"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51"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52"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20</xdr:row>
      <xdr:rowOff>0</xdr:rowOff>
    </xdr:from>
    <xdr:to>
      <xdr:col>7</xdr:col>
      <xdr:colOff>79375</xdr:colOff>
      <xdr:row>21</xdr:row>
      <xdr:rowOff>287020</xdr:rowOff>
    </xdr:to>
    <xdr:sp>
      <xdr:nvSpPr>
        <xdr:cNvPr id="153" name="Text Box 9540"/>
        <xdr:cNvSpPr txBox="1"/>
      </xdr:nvSpPr>
      <xdr:spPr>
        <a:xfrm>
          <a:off x="4709160" y="12078970"/>
          <a:ext cx="79375" cy="69850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154"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55"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56"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57"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58"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159"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60"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61"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62"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63"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164"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165"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166"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167"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168"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169"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170"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171"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172"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173"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174"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75"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76"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77"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78"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179"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80"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81"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82"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83"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184"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85"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86"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87"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88"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189"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90"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91"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92"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93"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194"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95"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96"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197"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198"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199"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00"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01"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02"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03"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204"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205"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206"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207"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208"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209"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210"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211"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212"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213"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214"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15"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16"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17"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18"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219"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20"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21"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22"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23"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24"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25"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26"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27"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28"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29"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30"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31"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232"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233"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234"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235"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236"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237"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238"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239"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40"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41"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42"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43"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44"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45"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246"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247"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155575</xdr:rowOff>
    </xdr:to>
    <xdr:sp>
      <xdr:nvSpPr>
        <xdr:cNvPr id="248" name="Text Box 9540"/>
        <xdr:cNvSpPr txBox="1"/>
      </xdr:nvSpPr>
      <xdr:spPr>
        <a:xfrm>
          <a:off x="4709160" y="2058670"/>
          <a:ext cx="79375" cy="10699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49"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50"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51"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52"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155575</xdr:rowOff>
    </xdr:to>
    <xdr:sp>
      <xdr:nvSpPr>
        <xdr:cNvPr id="253" name="Text Box 9540"/>
        <xdr:cNvSpPr txBox="1"/>
      </xdr:nvSpPr>
      <xdr:spPr>
        <a:xfrm>
          <a:off x="4709160" y="2058670"/>
          <a:ext cx="79375" cy="10699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54"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55"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56"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57"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184150</xdr:rowOff>
    </xdr:to>
    <xdr:sp>
      <xdr:nvSpPr>
        <xdr:cNvPr id="258" name="Text Box 9540"/>
        <xdr:cNvSpPr txBox="1"/>
      </xdr:nvSpPr>
      <xdr:spPr>
        <a:xfrm>
          <a:off x="4709160" y="2058670"/>
          <a:ext cx="79375" cy="10985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59"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60"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61"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62"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184150</xdr:rowOff>
    </xdr:to>
    <xdr:sp>
      <xdr:nvSpPr>
        <xdr:cNvPr id="263" name="Text Box 9540"/>
        <xdr:cNvSpPr txBox="1"/>
      </xdr:nvSpPr>
      <xdr:spPr>
        <a:xfrm>
          <a:off x="4709160" y="2058670"/>
          <a:ext cx="79375" cy="10985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64"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65"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66"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67"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193675</xdr:rowOff>
    </xdr:to>
    <xdr:sp>
      <xdr:nvSpPr>
        <xdr:cNvPr id="268" name="Text Box 9540"/>
        <xdr:cNvSpPr txBox="1"/>
      </xdr:nvSpPr>
      <xdr:spPr>
        <a:xfrm>
          <a:off x="4709160" y="2058670"/>
          <a:ext cx="79375" cy="11080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69"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70"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71"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72"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193675</xdr:rowOff>
    </xdr:to>
    <xdr:sp>
      <xdr:nvSpPr>
        <xdr:cNvPr id="273" name="Text Box 9540"/>
        <xdr:cNvSpPr txBox="1"/>
      </xdr:nvSpPr>
      <xdr:spPr>
        <a:xfrm>
          <a:off x="4709160" y="2058670"/>
          <a:ext cx="79375" cy="11080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74"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75"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76"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77"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78"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79"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80"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81"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82"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83"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84"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85"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86"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87"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88"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89"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90"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91"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92"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93"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94"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95"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96"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97"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98"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99"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300"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301"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302"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03"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04"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05"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06"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307"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08"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09"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10"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11"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312"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313"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314"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315"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316"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317"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318"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319"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320"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321"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322"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23"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24"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25"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26"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327"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28"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29"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30"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31"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11</xdr:row>
      <xdr:rowOff>193675</xdr:rowOff>
    </xdr:to>
    <xdr:sp>
      <xdr:nvSpPr>
        <xdr:cNvPr id="332" name="Text Box 9540"/>
        <xdr:cNvSpPr txBox="1"/>
      </xdr:nvSpPr>
      <xdr:spPr>
        <a:xfrm>
          <a:off x="4709160" y="5167630"/>
          <a:ext cx="79375" cy="91757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11</xdr:row>
      <xdr:rowOff>193675</xdr:rowOff>
    </xdr:to>
    <xdr:sp>
      <xdr:nvSpPr>
        <xdr:cNvPr id="333" name="Text Box 9540"/>
        <xdr:cNvSpPr txBox="1"/>
      </xdr:nvSpPr>
      <xdr:spPr>
        <a:xfrm>
          <a:off x="4709160" y="5167630"/>
          <a:ext cx="79375" cy="91757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10</xdr:row>
      <xdr:rowOff>0</xdr:rowOff>
    </xdr:from>
    <xdr:to>
      <xdr:col>2</xdr:col>
      <xdr:colOff>76835</xdr:colOff>
      <xdr:row>10</xdr:row>
      <xdr:rowOff>140970</xdr:rowOff>
    </xdr:to>
    <xdr:sp>
      <xdr:nvSpPr>
        <xdr:cNvPr id="2" name="Text_x0020_Box_x0020_79 1833"/>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3" name="Text_x0020_Box_x0020_80 1834"/>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4" name="Text_x0020_Box_x0020_81 1835"/>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5" name="Text_x0020_Box_x0020_82 1836"/>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6" name="Text_x0020_Box_x0020_79 1813"/>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7" name="Text_x0020_Box_x0020_80 1814"/>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8" name="Text_x0020_Box_x0020_81 1815"/>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9" name="Text_x0020_Box_x0020_82 1816"/>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10" name="Text_x0020_Box_x0020_79 1829"/>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11" name="Text_x0020_Box_x0020_80 1830"/>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12" name="Text_x0020_Box_x0020_81 1831"/>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13" name="Text_x0020_Box_x0020_82 1832"/>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14" name="Text_x0020_Box_x0020_79 1809"/>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15" name="Text_x0020_Box_x0020_80 1810"/>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16" name="Text_x0020_Box_x0020_81 1811"/>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17" name="Text_x0020_Box_x0020_82 1812"/>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18" name="Text_x0020_Box_x0020_79 1817"/>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19" name="Text_x0020_Box_x0020_80 1818"/>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20" name="Text_x0020_Box_x0020_81 1819"/>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21" name="Text_x0020_Box_x0020_82 1820"/>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22" name="Text_x0020_Box_x0020_79 1821"/>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23" name="Text_x0020_Box_x0020_80 1822"/>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24" name="Text_x0020_Box_x0020_81 1823"/>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25" name="Text_x0020_Box_x0020_82 1824"/>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26" name="Text_x0020_Box_x0020_79 1825"/>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27" name="Text_x0020_Box_x0020_80 1826"/>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28" name="Text_x0020_Box_x0020_81 1827"/>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29" name="Text_x0020_Box_x0020_82 1828"/>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30" name="Text_x0020_Box_x0020_79 1837"/>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31" name="Text_x0020_Box_x0020_80 1838"/>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32" name="Text_x0020_Box_x0020_81 1839"/>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33" name="Text_x0020_Box_x0020_82 1840"/>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34" name="Text_x0020_Box_x0020_79 1841"/>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35" name="Text_x0020_Box_x0020_80 1842"/>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36" name="Text_x0020_Box_x0020_81 1843"/>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37" name="Text_x0020_Box_x0020_82 1844"/>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38" name="Text_x0020_Box_x0020_79 1813"/>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39" name="Text_x0020_Box_x0020_80 1814"/>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40" name="Text_x0020_Box_x0020_81 1815"/>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41" name="Text_x0020_Box_x0020_82 1816"/>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42" name="Text_x0020_Box_x0020_79 1829"/>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43" name="Text_x0020_Box_x0020_80 1830"/>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44" name="Text_x0020_Box_x0020_81 1831"/>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140970</xdr:rowOff>
    </xdr:to>
    <xdr:sp>
      <xdr:nvSpPr>
        <xdr:cNvPr id="45" name="Text_x0020_Box_x0020_82 1832"/>
        <xdr:cNvSpPr/>
      </xdr:nvSpPr>
      <xdr:spPr>
        <a:xfrm>
          <a:off x="943610" y="4542790"/>
          <a:ext cx="76835" cy="14097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46" name="Text_x0020_Box_x0020_79 1809"/>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47" name="Text_x0020_Box_x0020_80 1810"/>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48" name="Text_x0020_Box_x0020_81 1811"/>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49" name="Text_x0020_Box_x0020_82 1812"/>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50" name="Text_x0020_Box_x0020_79 1817"/>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51" name="Text_x0020_Box_x0020_80 1818"/>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52" name="Text_x0020_Box_x0020_81 1819"/>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53" name="Text_x0020_Box_x0020_82 1820"/>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54" name="Text_x0020_Box_x0020_79 1821"/>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55" name="Text_x0020_Box_x0020_80 1822"/>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56" name="Text_x0020_Box_x0020_81 1823"/>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57" name="Text_x0020_Box_x0020_82 1824"/>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58" name="Text_x0020_Box_x0020_79 1825"/>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59" name="Text_x0020_Box_x0020_80 1826"/>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60" name="Text_x0020_Box_x0020_81 1827"/>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61" name="Text_x0020_Box_x0020_82 1828"/>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62" name="Text_x0020_Box_x0020_79 1837"/>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63" name="Text_x0020_Box_x0020_80 1838"/>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64" name="Text_x0020_Box_x0020_81 1839"/>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65" name="Text_x0020_Box_x0020_82 1840"/>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66" name="Text_x0020_Box_x0020_79 1841"/>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67" name="Text_x0020_Box_x0020_80 1842"/>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68" name="Text_x0020_Box_x0020_81 1843"/>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76835</xdr:colOff>
      <xdr:row>10</xdr:row>
      <xdr:rowOff>170180</xdr:rowOff>
    </xdr:to>
    <xdr:sp>
      <xdr:nvSpPr>
        <xdr:cNvPr id="69" name="Text_x0020_Box_x0020_82 1844"/>
        <xdr:cNvSpPr/>
      </xdr:nvSpPr>
      <xdr:spPr>
        <a:xfrm>
          <a:off x="943610" y="4542790"/>
          <a:ext cx="7683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70" name="Text_x0020_Box_x0020_79 1833"/>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71" name="Text_x0020_Box_x0020_80 1834"/>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72" name="Text_x0020_Box_x0020_81 1835"/>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73" name="Text_x0020_Box_x0020_82 1836"/>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74" name="Text_x0020_Box_x0020_79 1813"/>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75" name="Text_x0020_Box_x0020_80 1814"/>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76" name="Text_x0020_Box_x0020_81 1815"/>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77" name="Text_x0020_Box_x0020_82 1816"/>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78" name="Text_x0020_Box_x0020_79 1829"/>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79" name="Text_x0020_Box_x0020_80 1830"/>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80" name="Text_x0020_Box_x0020_81 1831"/>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81" name="Text_x0020_Box_x0020_82 1832"/>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82" name="Text_x0020_Box_x0020_79 180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83" name="Text_x0020_Box_x0020_80 181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84" name="Text_x0020_Box_x0020_81 181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85" name="Text_x0020_Box_x0020_82 181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86" name="Text_x0020_Box_x0020_79 181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87" name="Text_x0020_Box_x0020_80 181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88" name="Text_x0020_Box_x0020_81 181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89" name="Text_x0020_Box_x0020_82 182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90" name="Text_x0020_Box_x0020_79 182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91" name="Text_x0020_Box_x0020_80 182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92" name="Text_x0020_Box_x0020_81 1823"/>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93" name="Text_x0020_Box_x0020_82 1824"/>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94" name="Text_x0020_Box_x0020_79 1825"/>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95" name="Text_x0020_Box_x0020_80 1826"/>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96" name="Text_x0020_Box_x0020_81 182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97" name="Text_x0020_Box_x0020_82 182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98" name="Text_x0020_Box_x0020_79 183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99" name="Text_x0020_Box_x0020_80 183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00" name="Text_x0020_Box_x0020_81 183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01" name="Text_x0020_Box_x0020_82 184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02" name="Text_x0020_Box_x0020_79 184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03" name="Text_x0020_Box_x0020_80 184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04" name="Text_x0020_Box_x0020_81 1843"/>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05" name="Text_x0020_Box_x0020_82 1844"/>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106" name="Text_x0020_Box_x0020_79 1813"/>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107" name="Text_x0020_Box_x0020_80 1814"/>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108" name="Text_x0020_Box_x0020_81 1815"/>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109" name="Text_x0020_Box_x0020_82 1816"/>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110" name="Text_x0020_Box_x0020_79 1829"/>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111" name="Text_x0020_Box_x0020_80 1830"/>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112" name="Text_x0020_Box_x0020_81 1831"/>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148590</xdr:rowOff>
    </xdr:to>
    <xdr:sp>
      <xdr:nvSpPr>
        <xdr:cNvPr id="113" name="Text_x0020_Box_x0020_82 1832"/>
        <xdr:cNvSpPr/>
      </xdr:nvSpPr>
      <xdr:spPr>
        <a:xfrm>
          <a:off x="943610" y="4542790"/>
          <a:ext cx="75565" cy="14859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14" name="Text_x0020_Box_x0020_79 180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15" name="Text_x0020_Box_x0020_80 181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16" name="Text_x0020_Box_x0020_81 181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17" name="Text_x0020_Box_x0020_82 181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18" name="Text_x0020_Box_x0020_79 181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19" name="Text_x0020_Box_x0020_80 181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20" name="Text_x0020_Box_x0020_81 181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21" name="Text_x0020_Box_x0020_82 182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22" name="Text_x0020_Box_x0020_79 182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23" name="Text_x0020_Box_x0020_80 182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24" name="Text_x0020_Box_x0020_81 1823"/>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25" name="Text_x0020_Box_x0020_82 1824"/>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26" name="Text_x0020_Box_x0020_79 1825"/>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27" name="Text_x0020_Box_x0020_80 1826"/>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28" name="Text_x0020_Box_x0020_81 182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29" name="Text_x0020_Box_x0020_82 182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30" name="Text_x0020_Box_x0020_79 183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31" name="Text_x0020_Box_x0020_80 183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32" name="Text_x0020_Box_x0020_81 183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33" name="Text_x0020_Box_x0020_82 184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34" name="Text_x0020_Box_x0020_79 184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35" name="Text_x0020_Box_x0020_80 184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36" name="Text_x0020_Box_x0020_81 1843"/>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37" name="Text_x0020_Box_x0020_82 1844"/>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38" name="Text_x0020_Box_x0020_79 1833"/>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39" name="Text_x0020_Box_x0020_80 1834"/>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40" name="Text_x0020_Box_x0020_81 1835"/>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41" name="Text_x0020_Box_x0020_82 1836"/>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42" name="Text_x0020_Box_x0020_79 1813"/>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43" name="Text_x0020_Box_x0020_80 1814"/>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44" name="Text_x0020_Box_x0020_81 1815"/>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45" name="Text_x0020_Box_x0020_82 1816"/>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46" name="Text_x0020_Box_x0020_79 1829"/>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47" name="Text_x0020_Box_x0020_80 1830"/>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48" name="Text_x0020_Box_x0020_81 1831"/>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49" name="Text_x0020_Box_x0020_82 1832"/>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50" name="Text_x0020_Box_x0020_79 180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51" name="Text_x0020_Box_x0020_80 181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52" name="Text_x0020_Box_x0020_81 181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53" name="Text_x0020_Box_x0020_82 181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54" name="Text_x0020_Box_x0020_79 181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55" name="Text_x0020_Box_x0020_80 181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56" name="Text_x0020_Box_x0020_81 181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57" name="Text_x0020_Box_x0020_82 182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58" name="Text_x0020_Box_x0020_79 182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59" name="Text_x0020_Box_x0020_80 182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60" name="Text_x0020_Box_x0020_81 1823"/>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61" name="Text_x0020_Box_x0020_82 1824"/>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62" name="Text_x0020_Box_x0020_79 1825"/>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63" name="Text_x0020_Box_x0020_80 1826"/>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64" name="Text_x0020_Box_x0020_81 182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65" name="Text_x0020_Box_x0020_82 182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66" name="Text_x0020_Box_x0020_79 183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67" name="Text_x0020_Box_x0020_80 183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68" name="Text_x0020_Box_x0020_81 183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69" name="Text_x0020_Box_x0020_82 184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70" name="Text_x0020_Box_x0020_79 184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71" name="Text_x0020_Box_x0020_80 184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72" name="Text_x0020_Box_x0020_81 1843"/>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73" name="Text_x0020_Box_x0020_82 1844"/>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74" name="Text_x0020_Box_x0020_79 1813"/>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75" name="Text_x0020_Box_x0020_80 1814"/>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76" name="Text_x0020_Box_x0020_81 1815"/>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77" name="Text_x0020_Box_x0020_82 1816"/>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78" name="Text_x0020_Box_x0020_79 1829"/>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79" name="Text_x0020_Box_x0020_80 1830"/>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80" name="Text_x0020_Box_x0020_81 1831"/>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140970</xdr:rowOff>
    </xdr:to>
    <xdr:sp>
      <xdr:nvSpPr>
        <xdr:cNvPr id="181" name="Text_x0020_Box_x0020_82 1832"/>
        <xdr:cNvSpPr/>
      </xdr:nvSpPr>
      <xdr:spPr>
        <a:xfrm>
          <a:off x="943610" y="4542790"/>
          <a:ext cx="75565" cy="14097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82" name="Text_x0020_Box_x0020_79 180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83" name="Text_x0020_Box_x0020_80 181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84" name="Text_x0020_Box_x0020_81 181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85" name="Text_x0020_Box_x0020_82 181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86" name="Text_x0020_Box_x0020_79 181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87" name="Text_x0020_Box_x0020_80 181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88" name="Text_x0020_Box_x0020_81 181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89" name="Text_x0020_Box_x0020_82 182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90" name="Text_x0020_Box_x0020_79 182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91" name="Text_x0020_Box_x0020_80 182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92" name="Text_x0020_Box_x0020_81 1823"/>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93" name="Text_x0020_Box_x0020_82 1824"/>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94" name="Text_x0020_Box_x0020_79 1825"/>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95" name="Text_x0020_Box_x0020_80 1826"/>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96" name="Text_x0020_Box_x0020_81 182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97" name="Text_x0020_Box_x0020_82 182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98" name="Text_x0020_Box_x0020_79 1837"/>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199" name="Text_x0020_Box_x0020_80 1838"/>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200" name="Text_x0020_Box_x0020_81 1839"/>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201" name="Text_x0020_Box_x0020_82 1840"/>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202" name="Text_x0020_Box_x0020_79 1841"/>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203" name="Text_x0020_Box_x0020_80 1842"/>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204" name="Text_x0020_Box_x0020_81 1843"/>
        <xdr:cNvSpPr/>
      </xdr:nvSpPr>
      <xdr:spPr>
        <a:xfrm>
          <a:off x="943610" y="4542790"/>
          <a:ext cx="75565" cy="170180"/>
        </a:xfrm>
        <a:prstGeom prst="rect">
          <a:avLst/>
        </a:prstGeom>
        <a:noFill/>
        <a:ln w="9525">
          <a:noFill/>
        </a:ln>
      </xdr:spPr>
    </xdr:sp>
    <xdr:clientData/>
  </xdr:twoCellAnchor>
  <xdr:twoCellAnchor editAs="oneCell">
    <xdr:from>
      <xdr:col>2</xdr:col>
      <xdr:colOff>0</xdr:colOff>
      <xdr:row>10</xdr:row>
      <xdr:rowOff>0</xdr:rowOff>
    </xdr:from>
    <xdr:to>
      <xdr:col>2</xdr:col>
      <xdr:colOff>75565</xdr:colOff>
      <xdr:row>10</xdr:row>
      <xdr:rowOff>170180</xdr:rowOff>
    </xdr:to>
    <xdr:sp>
      <xdr:nvSpPr>
        <xdr:cNvPr id="205" name="Text_x0020_Box_x0020_82 1844"/>
        <xdr:cNvSpPr/>
      </xdr:nvSpPr>
      <xdr:spPr>
        <a:xfrm>
          <a:off x="943610" y="4542790"/>
          <a:ext cx="75565" cy="1701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155575</xdr:rowOff>
    </xdr:to>
    <xdr:sp>
      <xdr:nvSpPr>
        <xdr:cNvPr id="206" name="Text Box 9540"/>
        <xdr:cNvSpPr txBox="1"/>
      </xdr:nvSpPr>
      <xdr:spPr>
        <a:xfrm>
          <a:off x="4709160" y="2058670"/>
          <a:ext cx="79375" cy="10699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07"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08"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09"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10"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155575</xdr:rowOff>
    </xdr:to>
    <xdr:sp>
      <xdr:nvSpPr>
        <xdr:cNvPr id="211" name="Text Box 9540"/>
        <xdr:cNvSpPr txBox="1"/>
      </xdr:nvSpPr>
      <xdr:spPr>
        <a:xfrm>
          <a:off x="4709160" y="2058670"/>
          <a:ext cx="79375" cy="10699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12"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13"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14"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15"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184150</xdr:rowOff>
    </xdr:to>
    <xdr:sp>
      <xdr:nvSpPr>
        <xdr:cNvPr id="216" name="Text Box 9540"/>
        <xdr:cNvSpPr txBox="1"/>
      </xdr:nvSpPr>
      <xdr:spPr>
        <a:xfrm>
          <a:off x="4709160" y="2058670"/>
          <a:ext cx="79375" cy="10985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17"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18"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19"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20"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184150</xdr:rowOff>
    </xdr:to>
    <xdr:sp>
      <xdr:nvSpPr>
        <xdr:cNvPr id="221" name="Text Box 9540"/>
        <xdr:cNvSpPr txBox="1"/>
      </xdr:nvSpPr>
      <xdr:spPr>
        <a:xfrm>
          <a:off x="4709160" y="2058670"/>
          <a:ext cx="79375" cy="10985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22"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23"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224"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225"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955675</xdr:rowOff>
    </xdr:to>
    <xdr:sp>
      <xdr:nvSpPr>
        <xdr:cNvPr id="226" name="Text Box 9540"/>
        <xdr:cNvSpPr txBox="1"/>
      </xdr:nvSpPr>
      <xdr:spPr>
        <a:xfrm>
          <a:off x="4709160" y="4542790"/>
          <a:ext cx="79375" cy="95567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955675</xdr:rowOff>
    </xdr:to>
    <xdr:sp>
      <xdr:nvSpPr>
        <xdr:cNvPr id="227" name="Text Box 9540"/>
        <xdr:cNvSpPr txBox="1"/>
      </xdr:nvSpPr>
      <xdr:spPr>
        <a:xfrm>
          <a:off x="4709160" y="4542790"/>
          <a:ext cx="79375" cy="95567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498475</xdr:rowOff>
    </xdr:to>
    <xdr:sp>
      <xdr:nvSpPr>
        <xdr:cNvPr id="228" name="Text Box 9540"/>
        <xdr:cNvSpPr txBox="1"/>
      </xdr:nvSpPr>
      <xdr:spPr>
        <a:xfrm>
          <a:off x="4709160" y="3384550"/>
          <a:ext cx="79375" cy="1047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229"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230"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231"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232"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498475</xdr:rowOff>
    </xdr:to>
    <xdr:sp>
      <xdr:nvSpPr>
        <xdr:cNvPr id="233" name="Text Box 9540"/>
        <xdr:cNvSpPr txBox="1"/>
      </xdr:nvSpPr>
      <xdr:spPr>
        <a:xfrm>
          <a:off x="4709160" y="3384550"/>
          <a:ext cx="79375" cy="1047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234"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235"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236"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237"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238"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239"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240"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241"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242"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243"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244"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245"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917575</xdr:rowOff>
    </xdr:to>
    <xdr:sp>
      <xdr:nvSpPr>
        <xdr:cNvPr id="246" name="Text Box 9540"/>
        <xdr:cNvSpPr txBox="1"/>
      </xdr:nvSpPr>
      <xdr:spPr>
        <a:xfrm>
          <a:off x="4709160" y="4542790"/>
          <a:ext cx="79375" cy="91757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247" name="Text Box 9540"/>
        <xdr:cNvSpPr txBox="1"/>
      </xdr:nvSpPr>
      <xdr:spPr>
        <a:xfrm>
          <a:off x="4709160" y="454279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248" name="Text Box 9540"/>
        <xdr:cNvSpPr txBox="1"/>
      </xdr:nvSpPr>
      <xdr:spPr>
        <a:xfrm>
          <a:off x="4709160" y="454279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249" name="Text Box 9540"/>
        <xdr:cNvSpPr txBox="1"/>
      </xdr:nvSpPr>
      <xdr:spPr>
        <a:xfrm>
          <a:off x="4709160" y="454279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250" name="Text Box 9540"/>
        <xdr:cNvSpPr txBox="1"/>
      </xdr:nvSpPr>
      <xdr:spPr>
        <a:xfrm>
          <a:off x="4709160" y="454279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917575</xdr:rowOff>
    </xdr:to>
    <xdr:sp>
      <xdr:nvSpPr>
        <xdr:cNvPr id="251" name="Text Box 9540"/>
        <xdr:cNvSpPr txBox="1"/>
      </xdr:nvSpPr>
      <xdr:spPr>
        <a:xfrm>
          <a:off x="4709160" y="4542790"/>
          <a:ext cx="79375" cy="91757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252" name="Text Box 9540"/>
        <xdr:cNvSpPr txBox="1"/>
      </xdr:nvSpPr>
      <xdr:spPr>
        <a:xfrm>
          <a:off x="4709160" y="454279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253" name="Text Box 9540"/>
        <xdr:cNvSpPr txBox="1"/>
      </xdr:nvSpPr>
      <xdr:spPr>
        <a:xfrm>
          <a:off x="4709160" y="454279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700405</xdr:rowOff>
    </xdr:to>
    <xdr:sp>
      <xdr:nvSpPr>
        <xdr:cNvPr id="254" name="Text Box 9540"/>
        <xdr:cNvSpPr txBox="1"/>
      </xdr:nvSpPr>
      <xdr:spPr>
        <a:xfrm>
          <a:off x="4709160" y="4542790"/>
          <a:ext cx="79375" cy="70040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715645</xdr:rowOff>
    </xdr:to>
    <xdr:sp>
      <xdr:nvSpPr>
        <xdr:cNvPr id="255" name="Text Box 9540"/>
        <xdr:cNvSpPr txBox="1"/>
      </xdr:nvSpPr>
      <xdr:spPr>
        <a:xfrm>
          <a:off x="4709160" y="454279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946150</xdr:rowOff>
    </xdr:to>
    <xdr:sp>
      <xdr:nvSpPr>
        <xdr:cNvPr id="256" name="Text Box 9540"/>
        <xdr:cNvSpPr txBox="1"/>
      </xdr:nvSpPr>
      <xdr:spPr>
        <a:xfrm>
          <a:off x="4709160" y="4542790"/>
          <a:ext cx="79375" cy="946150"/>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690880</xdr:rowOff>
    </xdr:to>
    <xdr:sp>
      <xdr:nvSpPr>
        <xdr:cNvPr id="257" name="Text Box 9540"/>
        <xdr:cNvSpPr txBox="1"/>
      </xdr:nvSpPr>
      <xdr:spPr>
        <a:xfrm>
          <a:off x="4709160" y="4542790"/>
          <a:ext cx="79375" cy="690880"/>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706120</xdr:rowOff>
    </xdr:to>
    <xdr:sp>
      <xdr:nvSpPr>
        <xdr:cNvPr id="258" name="Text Box 9540"/>
        <xdr:cNvSpPr txBox="1"/>
      </xdr:nvSpPr>
      <xdr:spPr>
        <a:xfrm>
          <a:off x="4709160" y="4542790"/>
          <a:ext cx="79375" cy="706120"/>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690880</xdr:rowOff>
    </xdr:to>
    <xdr:sp>
      <xdr:nvSpPr>
        <xdr:cNvPr id="259" name="Text Box 9540"/>
        <xdr:cNvSpPr txBox="1"/>
      </xdr:nvSpPr>
      <xdr:spPr>
        <a:xfrm>
          <a:off x="4709160" y="4542790"/>
          <a:ext cx="79375" cy="690880"/>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706120</xdr:rowOff>
    </xdr:to>
    <xdr:sp>
      <xdr:nvSpPr>
        <xdr:cNvPr id="260" name="Text Box 9540"/>
        <xdr:cNvSpPr txBox="1"/>
      </xdr:nvSpPr>
      <xdr:spPr>
        <a:xfrm>
          <a:off x="4709160" y="4542790"/>
          <a:ext cx="79375" cy="706120"/>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946150</xdr:rowOff>
    </xdr:to>
    <xdr:sp>
      <xdr:nvSpPr>
        <xdr:cNvPr id="261" name="Text Box 9540"/>
        <xdr:cNvSpPr txBox="1"/>
      </xdr:nvSpPr>
      <xdr:spPr>
        <a:xfrm>
          <a:off x="4709160" y="4542790"/>
          <a:ext cx="79375" cy="946150"/>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690880</xdr:rowOff>
    </xdr:to>
    <xdr:sp>
      <xdr:nvSpPr>
        <xdr:cNvPr id="262" name="Text Box 9540"/>
        <xdr:cNvSpPr txBox="1"/>
      </xdr:nvSpPr>
      <xdr:spPr>
        <a:xfrm>
          <a:off x="4709160" y="4542790"/>
          <a:ext cx="79375" cy="690880"/>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706120</xdr:rowOff>
    </xdr:to>
    <xdr:sp>
      <xdr:nvSpPr>
        <xdr:cNvPr id="263" name="Text Box 9540"/>
        <xdr:cNvSpPr txBox="1"/>
      </xdr:nvSpPr>
      <xdr:spPr>
        <a:xfrm>
          <a:off x="4709160" y="4542790"/>
          <a:ext cx="79375" cy="706120"/>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690880</xdr:rowOff>
    </xdr:to>
    <xdr:sp>
      <xdr:nvSpPr>
        <xdr:cNvPr id="264" name="Text Box 9540"/>
        <xdr:cNvSpPr txBox="1"/>
      </xdr:nvSpPr>
      <xdr:spPr>
        <a:xfrm>
          <a:off x="4709160" y="4542790"/>
          <a:ext cx="79375" cy="690880"/>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706120</xdr:rowOff>
    </xdr:to>
    <xdr:sp>
      <xdr:nvSpPr>
        <xdr:cNvPr id="265" name="Text Box 9540"/>
        <xdr:cNvSpPr txBox="1"/>
      </xdr:nvSpPr>
      <xdr:spPr>
        <a:xfrm>
          <a:off x="4709160" y="4542790"/>
          <a:ext cx="79375" cy="706120"/>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320675</xdr:rowOff>
    </xdr:to>
    <xdr:sp>
      <xdr:nvSpPr>
        <xdr:cNvPr id="266" name="Text Box 9540"/>
        <xdr:cNvSpPr txBox="1"/>
      </xdr:nvSpPr>
      <xdr:spPr>
        <a:xfrm>
          <a:off x="4709160" y="1461770"/>
          <a:ext cx="79375" cy="91757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103505</xdr:rowOff>
    </xdr:to>
    <xdr:sp>
      <xdr:nvSpPr>
        <xdr:cNvPr id="267" name="Text Box 9540"/>
        <xdr:cNvSpPr txBox="1"/>
      </xdr:nvSpPr>
      <xdr:spPr>
        <a:xfrm>
          <a:off x="4709160" y="1461770"/>
          <a:ext cx="79375" cy="70040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118745</xdr:rowOff>
    </xdr:to>
    <xdr:sp>
      <xdr:nvSpPr>
        <xdr:cNvPr id="268" name="Text Box 9540"/>
        <xdr:cNvSpPr txBox="1"/>
      </xdr:nvSpPr>
      <xdr:spPr>
        <a:xfrm>
          <a:off x="4709160" y="1461770"/>
          <a:ext cx="79375" cy="71564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103505</xdr:rowOff>
    </xdr:to>
    <xdr:sp>
      <xdr:nvSpPr>
        <xdr:cNvPr id="269" name="Text Box 9540"/>
        <xdr:cNvSpPr txBox="1"/>
      </xdr:nvSpPr>
      <xdr:spPr>
        <a:xfrm>
          <a:off x="4709160" y="1461770"/>
          <a:ext cx="79375" cy="70040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118745</xdr:rowOff>
    </xdr:to>
    <xdr:sp>
      <xdr:nvSpPr>
        <xdr:cNvPr id="270" name="Text Box 9540"/>
        <xdr:cNvSpPr txBox="1"/>
      </xdr:nvSpPr>
      <xdr:spPr>
        <a:xfrm>
          <a:off x="4709160" y="1461770"/>
          <a:ext cx="79375" cy="71564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320675</xdr:rowOff>
    </xdr:to>
    <xdr:sp>
      <xdr:nvSpPr>
        <xdr:cNvPr id="271" name="Text Box 9540"/>
        <xdr:cNvSpPr txBox="1"/>
      </xdr:nvSpPr>
      <xdr:spPr>
        <a:xfrm>
          <a:off x="4709160" y="1461770"/>
          <a:ext cx="79375" cy="91757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103505</xdr:rowOff>
    </xdr:to>
    <xdr:sp>
      <xdr:nvSpPr>
        <xdr:cNvPr id="272" name="Text Box 9540"/>
        <xdr:cNvSpPr txBox="1"/>
      </xdr:nvSpPr>
      <xdr:spPr>
        <a:xfrm>
          <a:off x="4709160" y="1461770"/>
          <a:ext cx="79375" cy="70040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118745</xdr:rowOff>
    </xdr:to>
    <xdr:sp>
      <xdr:nvSpPr>
        <xdr:cNvPr id="273" name="Text Box 9540"/>
        <xdr:cNvSpPr txBox="1"/>
      </xdr:nvSpPr>
      <xdr:spPr>
        <a:xfrm>
          <a:off x="4709160" y="1461770"/>
          <a:ext cx="79375" cy="71564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103505</xdr:rowOff>
    </xdr:to>
    <xdr:sp>
      <xdr:nvSpPr>
        <xdr:cNvPr id="274" name="Text Box 9540"/>
        <xdr:cNvSpPr txBox="1"/>
      </xdr:nvSpPr>
      <xdr:spPr>
        <a:xfrm>
          <a:off x="4709160" y="1461770"/>
          <a:ext cx="79375" cy="700405"/>
        </a:xfrm>
        <a:prstGeom prst="rect">
          <a:avLst/>
        </a:prstGeom>
        <a:noFill/>
        <a:ln w="9525">
          <a:noFill/>
        </a:ln>
      </xdr:spPr>
    </xdr:sp>
    <xdr:clientData/>
  </xdr:twoCellAnchor>
  <xdr:twoCellAnchor editAs="oneCell">
    <xdr:from>
      <xdr:col>7</xdr:col>
      <xdr:colOff>0</xdr:colOff>
      <xdr:row>4</xdr:row>
      <xdr:rowOff>0</xdr:rowOff>
    </xdr:from>
    <xdr:to>
      <xdr:col>7</xdr:col>
      <xdr:colOff>79375</xdr:colOff>
      <xdr:row>6</xdr:row>
      <xdr:rowOff>118745</xdr:rowOff>
    </xdr:to>
    <xdr:sp>
      <xdr:nvSpPr>
        <xdr:cNvPr id="275" name="Text Box 9540"/>
        <xdr:cNvSpPr txBox="1"/>
      </xdr:nvSpPr>
      <xdr:spPr>
        <a:xfrm>
          <a:off x="4709160" y="14617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193675</xdr:rowOff>
    </xdr:to>
    <xdr:sp>
      <xdr:nvSpPr>
        <xdr:cNvPr id="276" name="Text Box 9540"/>
        <xdr:cNvSpPr txBox="1"/>
      </xdr:nvSpPr>
      <xdr:spPr>
        <a:xfrm>
          <a:off x="4709160" y="2058670"/>
          <a:ext cx="79375" cy="11080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77"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78"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79"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80"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193675</xdr:rowOff>
    </xdr:to>
    <xdr:sp>
      <xdr:nvSpPr>
        <xdr:cNvPr id="281" name="Text Box 9540"/>
        <xdr:cNvSpPr txBox="1"/>
      </xdr:nvSpPr>
      <xdr:spPr>
        <a:xfrm>
          <a:off x="4709160" y="2058670"/>
          <a:ext cx="79375" cy="11080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82"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83"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284"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285"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955675</xdr:rowOff>
    </xdr:to>
    <xdr:sp>
      <xdr:nvSpPr>
        <xdr:cNvPr id="286" name="Text Box 9540"/>
        <xdr:cNvSpPr txBox="1"/>
      </xdr:nvSpPr>
      <xdr:spPr>
        <a:xfrm>
          <a:off x="4709160" y="4542790"/>
          <a:ext cx="79375" cy="955675"/>
        </a:xfrm>
        <a:prstGeom prst="rect">
          <a:avLst/>
        </a:prstGeom>
        <a:noFill/>
        <a:ln w="9525">
          <a:noFill/>
        </a:ln>
      </xdr:spPr>
    </xdr:sp>
    <xdr:clientData/>
  </xdr:twoCellAnchor>
  <xdr:twoCellAnchor editAs="oneCell">
    <xdr:from>
      <xdr:col>7</xdr:col>
      <xdr:colOff>0</xdr:colOff>
      <xdr:row>10</xdr:row>
      <xdr:rowOff>0</xdr:rowOff>
    </xdr:from>
    <xdr:to>
      <xdr:col>7</xdr:col>
      <xdr:colOff>79375</xdr:colOff>
      <xdr:row>10</xdr:row>
      <xdr:rowOff>955675</xdr:rowOff>
    </xdr:to>
    <xdr:sp>
      <xdr:nvSpPr>
        <xdr:cNvPr id="287" name="Text Box 9540"/>
        <xdr:cNvSpPr txBox="1"/>
      </xdr:nvSpPr>
      <xdr:spPr>
        <a:xfrm>
          <a:off x="4709160" y="4542790"/>
          <a:ext cx="79375" cy="95567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346075</xdr:rowOff>
    </xdr:to>
    <xdr:sp>
      <xdr:nvSpPr>
        <xdr:cNvPr id="288" name="Text Box 9540"/>
        <xdr:cNvSpPr txBox="1"/>
      </xdr:nvSpPr>
      <xdr:spPr>
        <a:xfrm>
          <a:off x="4709160" y="3933190"/>
          <a:ext cx="79375" cy="95567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289"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290"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291"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292"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346075</xdr:rowOff>
    </xdr:to>
    <xdr:sp>
      <xdr:nvSpPr>
        <xdr:cNvPr id="293" name="Text Box 9540"/>
        <xdr:cNvSpPr txBox="1"/>
      </xdr:nvSpPr>
      <xdr:spPr>
        <a:xfrm>
          <a:off x="4709160" y="3933190"/>
          <a:ext cx="79375" cy="95567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294"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295"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296"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297"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298"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299"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00"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01"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02"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03"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04"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05"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460375</xdr:rowOff>
    </xdr:to>
    <xdr:sp>
      <xdr:nvSpPr>
        <xdr:cNvPr id="306" name="Text Box 9540"/>
        <xdr:cNvSpPr txBox="1"/>
      </xdr:nvSpPr>
      <xdr:spPr>
        <a:xfrm>
          <a:off x="4709160" y="3384550"/>
          <a:ext cx="79375" cy="10090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307"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308"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309"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310"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460375</xdr:rowOff>
    </xdr:to>
    <xdr:sp>
      <xdr:nvSpPr>
        <xdr:cNvPr id="311" name="Text Box 9540"/>
        <xdr:cNvSpPr txBox="1"/>
      </xdr:nvSpPr>
      <xdr:spPr>
        <a:xfrm>
          <a:off x="4709160" y="3384550"/>
          <a:ext cx="79375" cy="10090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312"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313"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314"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315"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16"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17"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18"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19"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20"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21"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22"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23"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498475</xdr:rowOff>
    </xdr:to>
    <xdr:sp>
      <xdr:nvSpPr>
        <xdr:cNvPr id="324" name="Text Box 9540"/>
        <xdr:cNvSpPr txBox="1"/>
      </xdr:nvSpPr>
      <xdr:spPr>
        <a:xfrm>
          <a:off x="4709160" y="3384550"/>
          <a:ext cx="79375" cy="1047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325"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326"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327"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328"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498475</xdr:rowOff>
    </xdr:to>
    <xdr:sp>
      <xdr:nvSpPr>
        <xdr:cNvPr id="329" name="Text Box 9540"/>
        <xdr:cNvSpPr txBox="1"/>
      </xdr:nvSpPr>
      <xdr:spPr>
        <a:xfrm>
          <a:off x="4709160" y="3384550"/>
          <a:ext cx="79375" cy="1047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330"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331"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243205</xdr:rowOff>
    </xdr:to>
    <xdr:sp>
      <xdr:nvSpPr>
        <xdr:cNvPr id="332" name="Text Box 9540"/>
        <xdr:cNvSpPr txBox="1"/>
      </xdr:nvSpPr>
      <xdr:spPr>
        <a:xfrm>
          <a:off x="4709160" y="3384550"/>
          <a:ext cx="79375" cy="7918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258445</xdr:rowOff>
    </xdr:to>
    <xdr:sp>
      <xdr:nvSpPr>
        <xdr:cNvPr id="333" name="Text Box 9540"/>
        <xdr:cNvSpPr txBox="1"/>
      </xdr:nvSpPr>
      <xdr:spPr>
        <a:xfrm>
          <a:off x="4709160" y="3384550"/>
          <a:ext cx="79375" cy="80708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34"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35"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36"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37"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38"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39"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40"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41"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42"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43"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44"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45"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46"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47"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48"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49"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50"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51"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90805</xdr:rowOff>
    </xdr:to>
    <xdr:sp>
      <xdr:nvSpPr>
        <xdr:cNvPr id="352" name="Text Box 9540"/>
        <xdr:cNvSpPr txBox="1"/>
      </xdr:nvSpPr>
      <xdr:spPr>
        <a:xfrm>
          <a:off x="4709160" y="3933190"/>
          <a:ext cx="79375" cy="70040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53"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54"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55"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56"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10</xdr:row>
      <xdr:rowOff>106045</xdr:rowOff>
    </xdr:to>
    <xdr:sp>
      <xdr:nvSpPr>
        <xdr:cNvPr id="357" name="Text Box 9540"/>
        <xdr:cNvSpPr txBox="1"/>
      </xdr:nvSpPr>
      <xdr:spPr>
        <a:xfrm>
          <a:off x="4709160" y="393319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358"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59"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60"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61"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62"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363"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64"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65"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66"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67"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368"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369"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370"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371"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372"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373"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374"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375"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376"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377"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378"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79"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80"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81"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82"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383"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84"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85"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86"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87"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388"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89"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90"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91"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92"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393"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94"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95"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96"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397"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398"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399"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00"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01"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02"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403"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04"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05"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06"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07"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408"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409"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410"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411"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412"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413"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414"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415"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416"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417"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418"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19"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20"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21"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22"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423"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24"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25"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26"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27"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28"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29"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30"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31"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32"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33"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34"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35"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436"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437"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438"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439"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440"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441"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442"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443"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44"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45"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46"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47"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48"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49"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450"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451"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155575</xdr:rowOff>
    </xdr:to>
    <xdr:sp>
      <xdr:nvSpPr>
        <xdr:cNvPr id="452" name="Text Box 9540"/>
        <xdr:cNvSpPr txBox="1"/>
      </xdr:nvSpPr>
      <xdr:spPr>
        <a:xfrm>
          <a:off x="4709160" y="2058670"/>
          <a:ext cx="79375" cy="10699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53"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54"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55"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56"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155575</xdr:rowOff>
    </xdr:to>
    <xdr:sp>
      <xdr:nvSpPr>
        <xdr:cNvPr id="457" name="Text Box 9540"/>
        <xdr:cNvSpPr txBox="1"/>
      </xdr:nvSpPr>
      <xdr:spPr>
        <a:xfrm>
          <a:off x="4709160" y="2058670"/>
          <a:ext cx="79375" cy="10699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58"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59"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60"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61"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184150</xdr:rowOff>
    </xdr:to>
    <xdr:sp>
      <xdr:nvSpPr>
        <xdr:cNvPr id="462" name="Text Box 9540"/>
        <xdr:cNvSpPr txBox="1"/>
      </xdr:nvSpPr>
      <xdr:spPr>
        <a:xfrm>
          <a:off x="4709160" y="2058670"/>
          <a:ext cx="79375" cy="10985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463"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464"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465"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466"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184150</xdr:rowOff>
    </xdr:to>
    <xdr:sp>
      <xdr:nvSpPr>
        <xdr:cNvPr id="467" name="Text Box 9540"/>
        <xdr:cNvSpPr txBox="1"/>
      </xdr:nvSpPr>
      <xdr:spPr>
        <a:xfrm>
          <a:off x="4709160" y="2058670"/>
          <a:ext cx="79375" cy="10985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468"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469"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470"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471"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193675</xdr:rowOff>
    </xdr:to>
    <xdr:sp>
      <xdr:nvSpPr>
        <xdr:cNvPr id="472" name="Text Box 9540"/>
        <xdr:cNvSpPr txBox="1"/>
      </xdr:nvSpPr>
      <xdr:spPr>
        <a:xfrm>
          <a:off x="4709160" y="2058670"/>
          <a:ext cx="79375" cy="11080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73"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74"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75"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76"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193675</xdr:rowOff>
    </xdr:to>
    <xdr:sp>
      <xdr:nvSpPr>
        <xdr:cNvPr id="477" name="Text Box 9540"/>
        <xdr:cNvSpPr txBox="1"/>
      </xdr:nvSpPr>
      <xdr:spPr>
        <a:xfrm>
          <a:off x="4709160" y="2058670"/>
          <a:ext cx="79375" cy="11080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78"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79"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80"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81"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82"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83"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84"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85"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86"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87"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88"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89"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490"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491"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492"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493"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494"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495"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690880</xdr:rowOff>
    </xdr:to>
    <xdr:sp>
      <xdr:nvSpPr>
        <xdr:cNvPr id="496" name="Text Box 9540"/>
        <xdr:cNvSpPr txBox="1"/>
      </xdr:nvSpPr>
      <xdr:spPr>
        <a:xfrm>
          <a:off x="4709160" y="20586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706120</xdr:rowOff>
    </xdr:to>
    <xdr:sp>
      <xdr:nvSpPr>
        <xdr:cNvPr id="497" name="Text Box 9540"/>
        <xdr:cNvSpPr txBox="1"/>
      </xdr:nvSpPr>
      <xdr:spPr>
        <a:xfrm>
          <a:off x="4709160" y="20586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498"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499"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500"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501"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502"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503"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700405</xdr:rowOff>
    </xdr:to>
    <xdr:sp>
      <xdr:nvSpPr>
        <xdr:cNvPr id="504" name="Text Box 9540"/>
        <xdr:cNvSpPr txBox="1"/>
      </xdr:nvSpPr>
      <xdr:spPr>
        <a:xfrm>
          <a:off x="4709160" y="20586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715645</xdr:rowOff>
    </xdr:to>
    <xdr:sp>
      <xdr:nvSpPr>
        <xdr:cNvPr id="505" name="Text Box 9540"/>
        <xdr:cNvSpPr txBox="1"/>
      </xdr:nvSpPr>
      <xdr:spPr>
        <a:xfrm>
          <a:off x="4709160" y="20586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506"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507"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508"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509"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510"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473075</xdr:rowOff>
    </xdr:to>
    <xdr:sp>
      <xdr:nvSpPr>
        <xdr:cNvPr id="511" name="Text Box 9540"/>
        <xdr:cNvSpPr txBox="1"/>
      </xdr:nvSpPr>
      <xdr:spPr>
        <a:xfrm>
          <a:off x="4709160" y="16141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512"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513"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514"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515"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516"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517"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518"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519"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520"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501650</xdr:rowOff>
    </xdr:to>
    <xdr:sp>
      <xdr:nvSpPr>
        <xdr:cNvPr id="521" name="Text Box 9540"/>
        <xdr:cNvSpPr txBox="1"/>
      </xdr:nvSpPr>
      <xdr:spPr>
        <a:xfrm>
          <a:off x="4709160" y="16141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522"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523"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246380</xdr:rowOff>
    </xdr:to>
    <xdr:sp>
      <xdr:nvSpPr>
        <xdr:cNvPr id="524" name="Text Box 9540"/>
        <xdr:cNvSpPr txBox="1"/>
      </xdr:nvSpPr>
      <xdr:spPr>
        <a:xfrm>
          <a:off x="4709160" y="16141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261620</xdr:rowOff>
    </xdr:to>
    <xdr:sp>
      <xdr:nvSpPr>
        <xdr:cNvPr id="525" name="Text Box 9540"/>
        <xdr:cNvSpPr txBox="1"/>
      </xdr:nvSpPr>
      <xdr:spPr>
        <a:xfrm>
          <a:off x="4709160" y="16141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526"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527"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528"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529"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530"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511175</xdr:rowOff>
    </xdr:to>
    <xdr:sp>
      <xdr:nvSpPr>
        <xdr:cNvPr id="531" name="Text Box 9540"/>
        <xdr:cNvSpPr txBox="1"/>
      </xdr:nvSpPr>
      <xdr:spPr>
        <a:xfrm>
          <a:off x="4709160" y="16141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532"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533"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255905</xdr:rowOff>
    </xdr:to>
    <xdr:sp>
      <xdr:nvSpPr>
        <xdr:cNvPr id="534" name="Text Box 9540"/>
        <xdr:cNvSpPr txBox="1"/>
      </xdr:nvSpPr>
      <xdr:spPr>
        <a:xfrm>
          <a:off x="4709160" y="16141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6</xdr:row>
      <xdr:rowOff>271145</xdr:rowOff>
    </xdr:to>
    <xdr:sp>
      <xdr:nvSpPr>
        <xdr:cNvPr id="535" name="Text Box 9540"/>
        <xdr:cNvSpPr txBox="1"/>
      </xdr:nvSpPr>
      <xdr:spPr>
        <a:xfrm>
          <a:off x="4709160" y="1614170"/>
          <a:ext cx="79375" cy="7156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460375</xdr:rowOff>
    </xdr:to>
    <xdr:sp>
      <xdr:nvSpPr>
        <xdr:cNvPr id="536" name="Text Box 9540"/>
        <xdr:cNvSpPr txBox="1"/>
      </xdr:nvSpPr>
      <xdr:spPr>
        <a:xfrm>
          <a:off x="4709160" y="3384550"/>
          <a:ext cx="79375" cy="10090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460375</xdr:rowOff>
    </xdr:to>
    <xdr:sp>
      <xdr:nvSpPr>
        <xdr:cNvPr id="537" name="Text Box 9540"/>
        <xdr:cNvSpPr txBox="1"/>
      </xdr:nvSpPr>
      <xdr:spPr>
        <a:xfrm>
          <a:off x="4709160" y="3384550"/>
          <a:ext cx="79375" cy="100901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tabSelected="1" view="pageBreakPreview" zoomScale="85" zoomScaleNormal="70" zoomScaleSheetLayoutView="85" workbookViewId="0">
      <pane ySplit="4" topLeftCell="A5" activePane="bottomLeft" state="frozen"/>
      <selection/>
      <selection pane="bottomLeft" activeCell="A2" sqref="A2:T2"/>
    </sheetView>
  </sheetViews>
  <sheetFormatPr defaultColWidth="9" defaultRowHeight="14.4"/>
  <cols>
    <col min="1" max="1" width="5" style="24" customWidth="1"/>
    <col min="2" max="2" width="8.75925925925926" style="24" customWidth="1"/>
    <col min="3" max="3" width="16.4444444444444" style="24" customWidth="1"/>
    <col min="4" max="4" width="8" style="24" customWidth="1"/>
    <col min="5" max="5" width="11.1296296296296" style="24" customWidth="1"/>
    <col min="6" max="6" width="8.77777777777778" style="24" customWidth="1"/>
    <col min="7" max="7" width="10.5555555555556" style="24" customWidth="1"/>
    <col min="8" max="8" width="38.9444444444444" style="30" customWidth="1"/>
    <col min="9" max="9" width="8.12962962962963" style="24" customWidth="1"/>
    <col min="10" max="10" width="7.62962962962963" style="24" customWidth="1"/>
    <col min="11" max="11" width="10.7777777777778" style="24" customWidth="1"/>
    <col min="12" max="12" width="9.22222222222222" style="24" customWidth="1"/>
    <col min="13" max="13" width="11" style="24" customWidth="1"/>
    <col min="14" max="14" width="8.09259259259259" style="24" customWidth="1"/>
    <col min="15" max="15" width="8.36111111111111" style="24" customWidth="1"/>
    <col min="16" max="16" width="6.52777777777778" style="24" customWidth="1"/>
    <col min="17" max="17" width="8.87962962962963" style="24" customWidth="1"/>
    <col min="18" max="18" width="6.77777777777778" style="24" customWidth="1"/>
    <col min="19" max="19" width="23.2222222222222" style="24" hidden="1" customWidth="1"/>
    <col min="20" max="20" width="9" style="29" customWidth="1"/>
    <col min="21" max="16384" width="9" style="29"/>
  </cols>
  <sheetData>
    <row r="1" s="24" customFormat="1" ht="14.1" customHeight="1" spans="1:8">
      <c r="A1" s="31" t="s">
        <v>0</v>
      </c>
      <c r="B1" s="31"/>
      <c r="C1" s="31"/>
      <c r="D1" s="32"/>
      <c r="E1" s="32"/>
      <c r="F1" s="32"/>
      <c r="H1" s="31"/>
    </row>
    <row r="2" s="24" customFormat="1" ht="38" customHeight="1" spans="1:20">
      <c r="A2" s="33" t="s">
        <v>1</v>
      </c>
      <c r="B2" s="33"/>
      <c r="C2" s="33"/>
      <c r="D2" s="33"/>
      <c r="E2" s="33"/>
      <c r="F2" s="33"/>
      <c r="G2" s="33"/>
      <c r="H2" s="33"/>
      <c r="I2" s="33"/>
      <c r="J2" s="33"/>
      <c r="K2" s="33"/>
      <c r="L2" s="33"/>
      <c r="M2" s="33"/>
      <c r="N2" s="33"/>
      <c r="O2" s="33"/>
      <c r="P2" s="33"/>
      <c r="Q2" s="33"/>
      <c r="R2" s="33"/>
      <c r="S2" s="33"/>
      <c r="T2" s="33"/>
    </row>
    <row r="3" s="25" customFormat="1" ht="27" customHeight="1" spans="1:20">
      <c r="A3" s="34" t="s">
        <v>2</v>
      </c>
      <c r="B3" s="35" t="s">
        <v>3</v>
      </c>
      <c r="C3" s="34" t="s">
        <v>4</v>
      </c>
      <c r="D3" s="34" t="s">
        <v>5</v>
      </c>
      <c r="E3" s="34" t="s">
        <v>6</v>
      </c>
      <c r="F3" s="34" t="s">
        <v>7</v>
      </c>
      <c r="G3" s="34" t="s">
        <v>8</v>
      </c>
      <c r="H3" s="34" t="s">
        <v>9</v>
      </c>
      <c r="I3" s="34" t="s">
        <v>10</v>
      </c>
      <c r="J3" s="34" t="s">
        <v>11</v>
      </c>
      <c r="K3" s="35" t="s">
        <v>12</v>
      </c>
      <c r="L3" s="34" t="s">
        <v>13</v>
      </c>
      <c r="M3" s="34"/>
      <c r="N3" s="34"/>
      <c r="O3" s="34"/>
      <c r="P3" s="34"/>
      <c r="Q3" s="35" t="s">
        <v>14</v>
      </c>
      <c r="R3" s="35" t="s">
        <v>15</v>
      </c>
      <c r="S3" s="35" t="s">
        <v>16</v>
      </c>
      <c r="T3" s="35" t="s">
        <v>17</v>
      </c>
    </row>
    <row r="4" s="26" customFormat="1" ht="36" spans="1:20">
      <c r="A4" s="35"/>
      <c r="B4" s="36"/>
      <c r="C4" s="35"/>
      <c r="D4" s="35"/>
      <c r="E4" s="35"/>
      <c r="F4" s="35"/>
      <c r="G4" s="35"/>
      <c r="H4" s="35"/>
      <c r="I4" s="35"/>
      <c r="J4" s="35"/>
      <c r="K4" s="36"/>
      <c r="L4" s="47" t="s">
        <v>18</v>
      </c>
      <c r="M4" s="47" t="s">
        <v>19</v>
      </c>
      <c r="N4" s="47" t="s">
        <v>20</v>
      </c>
      <c r="O4" s="47" t="s">
        <v>21</v>
      </c>
      <c r="P4" s="47" t="s">
        <v>22</v>
      </c>
      <c r="Q4" s="36"/>
      <c r="R4" s="36"/>
      <c r="S4" s="36"/>
      <c r="T4" s="36"/>
    </row>
    <row r="5" s="26" customFormat="1" ht="12" spans="1:20">
      <c r="A5" s="34" t="s">
        <v>23</v>
      </c>
      <c r="B5" s="34"/>
      <c r="C5" s="34"/>
      <c r="D5" s="34"/>
      <c r="E5" s="34"/>
      <c r="F5" s="34"/>
      <c r="G5" s="34"/>
      <c r="H5" s="34"/>
      <c r="I5" s="34"/>
      <c r="J5" s="34"/>
      <c r="K5" s="34"/>
      <c r="L5" s="34"/>
      <c r="M5" s="34"/>
      <c r="N5" s="34"/>
      <c r="O5" s="34"/>
      <c r="P5" s="34"/>
      <c r="Q5" s="34"/>
      <c r="R5" s="34"/>
      <c r="S5" s="34"/>
      <c r="T5" s="44"/>
    </row>
    <row r="6" s="26" customFormat="1" ht="35" customHeight="1" spans="1:20">
      <c r="A6" s="34" t="s">
        <v>24</v>
      </c>
      <c r="B6" s="34"/>
      <c r="C6" s="34"/>
      <c r="D6" s="34"/>
      <c r="E6" s="34"/>
      <c r="F6" s="34"/>
      <c r="G6" s="34"/>
      <c r="H6" s="34"/>
      <c r="I6" s="34"/>
      <c r="J6" s="34"/>
      <c r="K6" s="34">
        <f t="shared" ref="K6:P6" si="0">SUM(K7:K28)</f>
        <v>12159</v>
      </c>
      <c r="L6" s="34">
        <f t="shared" si="0"/>
        <v>7766</v>
      </c>
      <c r="M6" s="34">
        <f t="shared" si="0"/>
        <v>4393</v>
      </c>
      <c r="N6" s="34">
        <f t="shared" si="0"/>
        <v>0</v>
      </c>
      <c r="O6" s="34">
        <f t="shared" si="0"/>
        <v>0</v>
      </c>
      <c r="P6" s="34">
        <f t="shared" si="0"/>
        <v>0</v>
      </c>
      <c r="Q6" s="34"/>
      <c r="R6" s="34"/>
      <c r="S6" s="34"/>
      <c r="T6" s="44"/>
    </row>
    <row r="7" s="27" customFormat="1" ht="72" spans="1:20">
      <c r="A7" s="37">
        <v>1</v>
      </c>
      <c r="B7" s="38" t="s">
        <v>25</v>
      </c>
      <c r="C7" s="39" t="s">
        <v>26</v>
      </c>
      <c r="D7" s="39" t="s">
        <v>27</v>
      </c>
      <c r="E7" s="39" t="s">
        <v>28</v>
      </c>
      <c r="F7" s="39" t="s">
        <v>29</v>
      </c>
      <c r="G7" s="39" t="s">
        <v>30</v>
      </c>
      <c r="H7" s="40" t="s">
        <v>31</v>
      </c>
      <c r="I7" s="39" t="s">
        <v>32</v>
      </c>
      <c r="J7" s="48">
        <v>255</v>
      </c>
      <c r="K7" s="49">
        <v>1529</v>
      </c>
      <c r="L7" s="49">
        <v>1529</v>
      </c>
      <c r="M7" s="50"/>
      <c r="N7" s="50"/>
      <c r="O7" s="39"/>
      <c r="P7" s="39"/>
      <c r="Q7" s="39" t="s">
        <v>33</v>
      </c>
      <c r="R7" s="48" t="s">
        <v>34</v>
      </c>
      <c r="S7" s="39" t="s">
        <v>35</v>
      </c>
      <c r="T7" s="48" t="s">
        <v>36</v>
      </c>
    </row>
    <row r="8" s="27" customFormat="1" ht="32.4" spans="1:20">
      <c r="A8" s="37">
        <v>2</v>
      </c>
      <c r="B8" s="38" t="s">
        <v>37</v>
      </c>
      <c r="C8" s="39" t="s">
        <v>38</v>
      </c>
      <c r="D8" s="39" t="s">
        <v>27</v>
      </c>
      <c r="E8" s="39" t="s">
        <v>28</v>
      </c>
      <c r="F8" s="39" t="s">
        <v>29</v>
      </c>
      <c r="G8" s="39" t="s">
        <v>39</v>
      </c>
      <c r="H8" s="40" t="s">
        <v>40</v>
      </c>
      <c r="I8" s="39" t="s">
        <v>32</v>
      </c>
      <c r="J8" s="48">
        <v>120</v>
      </c>
      <c r="K8" s="49">
        <v>720</v>
      </c>
      <c r="L8" s="49">
        <v>150</v>
      </c>
      <c r="M8" s="50">
        <v>570</v>
      </c>
      <c r="N8" s="50"/>
      <c r="O8" s="39"/>
      <c r="P8" s="39"/>
      <c r="Q8" s="39" t="s">
        <v>41</v>
      </c>
      <c r="R8" s="48" t="s">
        <v>42</v>
      </c>
      <c r="S8" s="39" t="s">
        <v>43</v>
      </c>
      <c r="T8" s="48" t="s">
        <v>44</v>
      </c>
    </row>
    <row r="9" s="28" customFormat="1" ht="43.2" spans="1:20">
      <c r="A9" s="34">
        <v>3</v>
      </c>
      <c r="B9" s="41" t="s">
        <v>45</v>
      </c>
      <c r="C9" s="42" t="s">
        <v>46</v>
      </c>
      <c r="D9" s="42" t="s">
        <v>47</v>
      </c>
      <c r="E9" s="42" t="s">
        <v>48</v>
      </c>
      <c r="F9" s="42" t="s">
        <v>49</v>
      </c>
      <c r="G9" s="42" t="s">
        <v>39</v>
      </c>
      <c r="H9" s="43" t="s">
        <v>50</v>
      </c>
      <c r="I9" s="42" t="s">
        <v>51</v>
      </c>
      <c r="J9" s="44">
        <v>1</v>
      </c>
      <c r="K9" s="51">
        <v>360</v>
      </c>
      <c r="L9" s="51">
        <v>360</v>
      </c>
      <c r="M9" s="52"/>
      <c r="N9" s="52"/>
      <c r="O9" s="42"/>
      <c r="P9" s="42"/>
      <c r="Q9" s="42" t="s">
        <v>41</v>
      </c>
      <c r="R9" s="44" t="s">
        <v>42</v>
      </c>
      <c r="S9" s="42" t="s">
        <v>52</v>
      </c>
      <c r="T9" s="44" t="s">
        <v>44</v>
      </c>
    </row>
    <row r="10" s="28" customFormat="1" ht="97.2" spans="1:20">
      <c r="A10" s="34">
        <v>4</v>
      </c>
      <c r="B10" s="41" t="s">
        <v>53</v>
      </c>
      <c r="C10" s="42" t="s">
        <v>54</v>
      </c>
      <c r="D10" s="42" t="s">
        <v>47</v>
      </c>
      <c r="E10" s="42" t="s">
        <v>55</v>
      </c>
      <c r="F10" s="42" t="s">
        <v>29</v>
      </c>
      <c r="G10" s="42" t="s">
        <v>56</v>
      </c>
      <c r="H10" s="43" t="s">
        <v>57</v>
      </c>
      <c r="I10" s="42" t="s">
        <v>58</v>
      </c>
      <c r="J10" s="44">
        <v>4600</v>
      </c>
      <c r="K10" s="51">
        <v>260</v>
      </c>
      <c r="L10" s="51"/>
      <c r="M10" s="52">
        <v>260</v>
      </c>
      <c r="N10" s="52"/>
      <c r="O10" s="42"/>
      <c r="P10" s="42"/>
      <c r="Q10" s="42" t="s">
        <v>59</v>
      </c>
      <c r="R10" s="44" t="s">
        <v>60</v>
      </c>
      <c r="S10" s="42" t="s">
        <v>61</v>
      </c>
      <c r="T10" s="44" t="s">
        <v>44</v>
      </c>
    </row>
    <row r="11" s="28" customFormat="1" ht="57" customHeight="1" spans="1:20">
      <c r="A11" s="34">
        <v>5</v>
      </c>
      <c r="B11" s="41" t="s">
        <v>62</v>
      </c>
      <c r="C11" s="42" t="s">
        <v>63</v>
      </c>
      <c r="D11" s="42" t="s">
        <v>47</v>
      </c>
      <c r="E11" s="42" t="s">
        <v>64</v>
      </c>
      <c r="F11" s="42" t="s">
        <v>29</v>
      </c>
      <c r="G11" s="42" t="s">
        <v>56</v>
      </c>
      <c r="H11" s="43" t="s">
        <v>65</v>
      </c>
      <c r="I11" s="42" t="s">
        <v>66</v>
      </c>
      <c r="J11" s="44">
        <v>3.9</v>
      </c>
      <c r="K11" s="51">
        <v>1900</v>
      </c>
      <c r="L11" s="51"/>
      <c r="M11" s="52">
        <v>1900</v>
      </c>
      <c r="N11" s="52"/>
      <c r="O11" s="42"/>
      <c r="P11" s="42"/>
      <c r="Q11" s="42" t="s">
        <v>59</v>
      </c>
      <c r="R11" s="44" t="s">
        <v>60</v>
      </c>
      <c r="S11" s="42" t="s">
        <v>67</v>
      </c>
      <c r="T11" s="44" t="s">
        <v>44</v>
      </c>
    </row>
    <row r="12" s="28" customFormat="1" ht="37" customHeight="1" spans="1:20">
      <c r="A12" s="34">
        <v>6</v>
      </c>
      <c r="B12" s="41" t="s">
        <v>68</v>
      </c>
      <c r="C12" s="42" t="s">
        <v>69</v>
      </c>
      <c r="D12" s="42" t="s">
        <v>47</v>
      </c>
      <c r="E12" s="42" t="s">
        <v>55</v>
      </c>
      <c r="F12" s="42" t="s">
        <v>29</v>
      </c>
      <c r="G12" s="44" t="s">
        <v>70</v>
      </c>
      <c r="H12" s="45" t="s">
        <v>71</v>
      </c>
      <c r="I12" s="53" t="s">
        <v>66</v>
      </c>
      <c r="J12" s="53">
        <v>10</v>
      </c>
      <c r="K12" s="53">
        <v>480</v>
      </c>
      <c r="L12" s="53"/>
      <c r="M12" s="53">
        <v>480</v>
      </c>
      <c r="N12" s="52"/>
      <c r="O12" s="42"/>
      <c r="P12" s="42"/>
      <c r="Q12" s="42" t="s">
        <v>72</v>
      </c>
      <c r="R12" s="44" t="s">
        <v>73</v>
      </c>
      <c r="S12" s="54" t="s">
        <v>74</v>
      </c>
      <c r="T12" s="44" t="s">
        <v>44</v>
      </c>
    </row>
    <row r="13" s="28" customFormat="1" ht="94" customHeight="1" spans="1:20">
      <c r="A13" s="34">
        <v>7</v>
      </c>
      <c r="B13" s="41" t="s">
        <v>75</v>
      </c>
      <c r="C13" s="42" t="s">
        <v>76</v>
      </c>
      <c r="D13" s="42" t="s">
        <v>47</v>
      </c>
      <c r="E13" s="42" t="s">
        <v>64</v>
      </c>
      <c r="F13" s="42" t="s">
        <v>29</v>
      </c>
      <c r="G13" s="44" t="s">
        <v>70</v>
      </c>
      <c r="H13" s="45" t="s">
        <v>77</v>
      </c>
      <c r="I13" s="53" t="s">
        <v>66</v>
      </c>
      <c r="J13" s="53">
        <v>15</v>
      </c>
      <c r="K13" s="53">
        <f>225+100+60</f>
        <v>385</v>
      </c>
      <c r="L13" s="53"/>
      <c r="M13" s="53">
        <f>225+100+60</f>
        <v>385</v>
      </c>
      <c r="N13" s="52"/>
      <c r="O13" s="42"/>
      <c r="P13" s="42"/>
      <c r="Q13" s="42" t="s">
        <v>72</v>
      </c>
      <c r="R13" s="44" t="s">
        <v>73</v>
      </c>
      <c r="S13" s="54" t="s">
        <v>78</v>
      </c>
      <c r="T13" s="44" t="s">
        <v>44</v>
      </c>
    </row>
    <row r="14" s="27" customFormat="1" ht="43.2" spans="1:20">
      <c r="A14" s="37">
        <v>8</v>
      </c>
      <c r="B14" s="38" t="s">
        <v>79</v>
      </c>
      <c r="C14" s="39" t="s">
        <v>80</v>
      </c>
      <c r="D14" s="39" t="s">
        <v>27</v>
      </c>
      <c r="E14" s="39" t="s">
        <v>28</v>
      </c>
      <c r="F14" s="39" t="s">
        <v>49</v>
      </c>
      <c r="G14" s="39" t="s">
        <v>81</v>
      </c>
      <c r="H14" s="40" t="s">
        <v>82</v>
      </c>
      <c r="I14" s="39" t="s">
        <v>83</v>
      </c>
      <c r="J14" s="48" t="s">
        <v>84</v>
      </c>
      <c r="K14" s="49">
        <v>350</v>
      </c>
      <c r="L14" s="49">
        <v>350</v>
      </c>
      <c r="M14" s="50"/>
      <c r="N14" s="50"/>
      <c r="O14" s="39"/>
      <c r="P14" s="39"/>
      <c r="Q14" s="39" t="s">
        <v>85</v>
      </c>
      <c r="R14" s="48" t="s">
        <v>86</v>
      </c>
      <c r="S14" s="39" t="s">
        <v>87</v>
      </c>
      <c r="T14" s="48" t="s">
        <v>44</v>
      </c>
    </row>
    <row r="15" s="28" customFormat="1" ht="32.4" spans="1:20">
      <c r="A15" s="34">
        <v>9</v>
      </c>
      <c r="B15" s="41" t="s">
        <v>88</v>
      </c>
      <c r="C15" s="42" t="s">
        <v>89</v>
      </c>
      <c r="D15" s="42" t="s">
        <v>47</v>
      </c>
      <c r="E15" s="42" t="s">
        <v>55</v>
      </c>
      <c r="F15" s="42" t="s">
        <v>49</v>
      </c>
      <c r="G15" s="42" t="s">
        <v>81</v>
      </c>
      <c r="H15" s="43" t="s">
        <v>90</v>
      </c>
      <c r="I15" s="42" t="s">
        <v>91</v>
      </c>
      <c r="J15" s="44">
        <v>22000</v>
      </c>
      <c r="K15" s="51">
        <v>660</v>
      </c>
      <c r="L15" s="51"/>
      <c r="M15" s="51">
        <v>660</v>
      </c>
      <c r="N15" s="52"/>
      <c r="O15" s="42"/>
      <c r="P15" s="42"/>
      <c r="Q15" s="42" t="s">
        <v>85</v>
      </c>
      <c r="R15" s="44" t="s">
        <v>86</v>
      </c>
      <c r="S15" s="42" t="s">
        <v>92</v>
      </c>
      <c r="T15" s="44" t="s">
        <v>44</v>
      </c>
    </row>
    <row r="16" s="28" customFormat="1" ht="32.4" spans="1:20">
      <c r="A16" s="34">
        <v>10</v>
      </c>
      <c r="B16" s="41" t="s">
        <v>93</v>
      </c>
      <c r="C16" s="42" t="s">
        <v>94</v>
      </c>
      <c r="D16" s="42" t="s">
        <v>47</v>
      </c>
      <c r="E16" s="42" t="s">
        <v>95</v>
      </c>
      <c r="F16" s="42" t="s">
        <v>49</v>
      </c>
      <c r="G16" s="42" t="s">
        <v>96</v>
      </c>
      <c r="H16" s="43" t="s">
        <v>97</v>
      </c>
      <c r="I16" s="42" t="s">
        <v>98</v>
      </c>
      <c r="J16" s="44">
        <v>3000</v>
      </c>
      <c r="K16" s="51">
        <v>1000</v>
      </c>
      <c r="L16" s="52">
        <v>1000</v>
      </c>
      <c r="M16" s="52"/>
      <c r="N16" s="52"/>
      <c r="O16" s="42"/>
      <c r="P16" s="42"/>
      <c r="Q16" s="42" t="s">
        <v>99</v>
      </c>
      <c r="R16" s="44" t="s">
        <v>100</v>
      </c>
      <c r="S16" s="42" t="s">
        <v>101</v>
      </c>
      <c r="T16" s="44"/>
    </row>
    <row r="17" s="28" customFormat="1" ht="49" customHeight="1" spans="1:20">
      <c r="A17" s="34">
        <v>11</v>
      </c>
      <c r="B17" s="41" t="s">
        <v>102</v>
      </c>
      <c r="C17" s="42" t="s">
        <v>103</v>
      </c>
      <c r="D17" s="42" t="s">
        <v>27</v>
      </c>
      <c r="E17" s="42" t="s">
        <v>28</v>
      </c>
      <c r="F17" s="42" t="s">
        <v>49</v>
      </c>
      <c r="G17" s="42" t="s">
        <v>104</v>
      </c>
      <c r="H17" s="43" t="s">
        <v>105</v>
      </c>
      <c r="I17" s="42" t="s">
        <v>106</v>
      </c>
      <c r="J17" s="44">
        <v>2492</v>
      </c>
      <c r="K17" s="51">
        <v>2216.9</v>
      </c>
      <c r="L17" s="51">
        <v>2078.9</v>
      </c>
      <c r="M17" s="52">
        <v>138</v>
      </c>
      <c r="N17" s="52"/>
      <c r="O17" s="42"/>
      <c r="P17" s="42"/>
      <c r="Q17" s="42" t="s">
        <v>107</v>
      </c>
      <c r="R17" s="44" t="s">
        <v>108</v>
      </c>
      <c r="S17" s="42" t="s">
        <v>109</v>
      </c>
      <c r="T17" s="44"/>
    </row>
    <row r="18" s="28" customFormat="1" ht="86.4" spans="1:20">
      <c r="A18" s="34">
        <v>12</v>
      </c>
      <c r="B18" s="41" t="s">
        <v>110</v>
      </c>
      <c r="C18" s="42" t="s">
        <v>111</v>
      </c>
      <c r="D18" s="42" t="s">
        <v>112</v>
      </c>
      <c r="E18" s="42" t="s">
        <v>113</v>
      </c>
      <c r="F18" s="42" t="s">
        <v>49</v>
      </c>
      <c r="G18" s="42" t="s">
        <v>104</v>
      </c>
      <c r="H18" s="43" t="s">
        <v>114</v>
      </c>
      <c r="I18" s="42" t="s">
        <v>115</v>
      </c>
      <c r="J18" s="44">
        <v>417</v>
      </c>
      <c r="K18" s="51">
        <v>125.1</v>
      </c>
      <c r="L18" s="51">
        <v>125.1</v>
      </c>
      <c r="M18" s="52"/>
      <c r="N18" s="52"/>
      <c r="O18" s="42"/>
      <c r="P18" s="42"/>
      <c r="Q18" s="42" t="s">
        <v>116</v>
      </c>
      <c r="R18" s="44" t="s">
        <v>117</v>
      </c>
      <c r="S18" s="42" t="s">
        <v>118</v>
      </c>
      <c r="T18" s="44"/>
    </row>
    <row r="19" s="28" customFormat="1" ht="48" spans="1:20">
      <c r="A19" s="34">
        <v>13</v>
      </c>
      <c r="B19" s="41" t="s">
        <v>119</v>
      </c>
      <c r="C19" s="42" t="s">
        <v>120</v>
      </c>
      <c r="D19" s="42" t="s">
        <v>27</v>
      </c>
      <c r="E19" s="42" t="s">
        <v>121</v>
      </c>
      <c r="F19" s="42" t="s">
        <v>49</v>
      </c>
      <c r="G19" s="42" t="s">
        <v>56</v>
      </c>
      <c r="H19" s="43" t="s">
        <v>122</v>
      </c>
      <c r="I19" s="42" t="s">
        <v>123</v>
      </c>
      <c r="J19" s="44">
        <v>10</v>
      </c>
      <c r="K19" s="51">
        <v>30</v>
      </c>
      <c r="L19" s="51">
        <v>30</v>
      </c>
      <c r="M19" s="52"/>
      <c r="N19" s="52"/>
      <c r="O19" s="42"/>
      <c r="P19" s="42"/>
      <c r="Q19" s="42" t="s">
        <v>59</v>
      </c>
      <c r="R19" s="44" t="s">
        <v>60</v>
      </c>
      <c r="S19" s="42" t="s">
        <v>124</v>
      </c>
      <c r="T19" s="44" t="s">
        <v>125</v>
      </c>
    </row>
    <row r="20" s="28" customFormat="1" ht="64.8" spans="1:20">
      <c r="A20" s="34">
        <v>14</v>
      </c>
      <c r="B20" s="41" t="s">
        <v>126</v>
      </c>
      <c r="C20" s="42" t="s">
        <v>127</v>
      </c>
      <c r="D20" s="42" t="s">
        <v>47</v>
      </c>
      <c r="E20" s="42" t="s">
        <v>128</v>
      </c>
      <c r="F20" s="42" t="s">
        <v>29</v>
      </c>
      <c r="G20" s="42" t="s">
        <v>56</v>
      </c>
      <c r="H20" s="43" t="s">
        <v>129</v>
      </c>
      <c r="I20" s="42" t="s">
        <v>66</v>
      </c>
      <c r="J20" s="44">
        <v>1</v>
      </c>
      <c r="K20" s="51">
        <v>100</v>
      </c>
      <c r="L20" s="51">
        <v>100</v>
      </c>
      <c r="M20" s="52"/>
      <c r="N20" s="52"/>
      <c r="O20" s="42"/>
      <c r="P20" s="42"/>
      <c r="Q20" s="42" t="s">
        <v>59</v>
      </c>
      <c r="R20" s="44" t="s">
        <v>60</v>
      </c>
      <c r="S20" s="42" t="s">
        <v>130</v>
      </c>
      <c r="T20" s="44" t="s">
        <v>125</v>
      </c>
    </row>
    <row r="21" s="28" customFormat="1" ht="32.4" spans="1:20">
      <c r="A21" s="34">
        <v>15</v>
      </c>
      <c r="B21" s="41" t="s">
        <v>131</v>
      </c>
      <c r="C21" s="42" t="s">
        <v>132</v>
      </c>
      <c r="D21" s="42" t="s">
        <v>27</v>
      </c>
      <c r="E21" s="42" t="s">
        <v>121</v>
      </c>
      <c r="F21" s="42" t="s">
        <v>29</v>
      </c>
      <c r="G21" s="42" t="s">
        <v>133</v>
      </c>
      <c r="H21" s="43" t="s">
        <v>134</v>
      </c>
      <c r="I21" s="42" t="s">
        <v>135</v>
      </c>
      <c r="J21" s="44">
        <v>1</v>
      </c>
      <c r="K21" s="51">
        <v>60</v>
      </c>
      <c r="L21" s="51">
        <v>60</v>
      </c>
      <c r="M21" s="52"/>
      <c r="N21" s="52"/>
      <c r="O21" s="42"/>
      <c r="P21" s="42"/>
      <c r="Q21" s="42" t="s">
        <v>41</v>
      </c>
      <c r="R21" s="44" t="s">
        <v>136</v>
      </c>
      <c r="S21" s="42" t="s">
        <v>137</v>
      </c>
      <c r="T21" s="44" t="s">
        <v>138</v>
      </c>
    </row>
    <row r="22" s="28" customFormat="1" ht="32.4" spans="1:20">
      <c r="A22" s="34">
        <v>16</v>
      </c>
      <c r="B22" s="41" t="s">
        <v>139</v>
      </c>
      <c r="C22" s="42" t="s">
        <v>140</v>
      </c>
      <c r="D22" s="42" t="s">
        <v>27</v>
      </c>
      <c r="E22" s="42" t="s">
        <v>121</v>
      </c>
      <c r="F22" s="42" t="s">
        <v>29</v>
      </c>
      <c r="G22" s="42" t="s">
        <v>133</v>
      </c>
      <c r="H22" s="43" t="s">
        <v>134</v>
      </c>
      <c r="I22" s="42" t="s">
        <v>135</v>
      </c>
      <c r="J22" s="44">
        <v>1</v>
      </c>
      <c r="K22" s="51">
        <v>40</v>
      </c>
      <c r="L22" s="51">
        <v>40</v>
      </c>
      <c r="M22" s="52"/>
      <c r="N22" s="52"/>
      <c r="O22" s="42"/>
      <c r="P22" s="42"/>
      <c r="Q22" s="42" t="s">
        <v>41</v>
      </c>
      <c r="R22" s="44" t="s">
        <v>136</v>
      </c>
      <c r="S22" s="42" t="s">
        <v>137</v>
      </c>
      <c r="T22" s="44" t="s">
        <v>138</v>
      </c>
    </row>
    <row r="23" s="27" customFormat="1" ht="48" spans="1:20">
      <c r="A23" s="37">
        <v>17</v>
      </c>
      <c r="B23" s="38" t="s">
        <v>141</v>
      </c>
      <c r="C23" s="39" t="s">
        <v>142</v>
      </c>
      <c r="D23" s="39" t="s">
        <v>27</v>
      </c>
      <c r="E23" s="39" t="s">
        <v>28</v>
      </c>
      <c r="F23" s="39" t="s">
        <v>49</v>
      </c>
      <c r="G23" s="39" t="s">
        <v>143</v>
      </c>
      <c r="H23" s="40" t="s">
        <v>144</v>
      </c>
      <c r="I23" s="39" t="s">
        <v>32</v>
      </c>
      <c r="J23" s="48">
        <v>75</v>
      </c>
      <c r="K23" s="49">
        <v>545</v>
      </c>
      <c r="L23" s="49">
        <v>545</v>
      </c>
      <c r="M23" s="50"/>
      <c r="N23" s="50"/>
      <c r="O23" s="39"/>
      <c r="P23" s="39"/>
      <c r="Q23" s="39" t="s">
        <v>41</v>
      </c>
      <c r="R23" s="48" t="s">
        <v>42</v>
      </c>
      <c r="S23" s="39" t="s">
        <v>137</v>
      </c>
      <c r="T23" s="48" t="s">
        <v>125</v>
      </c>
    </row>
    <row r="24" s="28" customFormat="1" ht="52" customHeight="1" spans="1:20">
      <c r="A24" s="34">
        <v>18</v>
      </c>
      <c r="B24" s="41" t="s">
        <v>145</v>
      </c>
      <c r="C24" s="42" t="s">
        <v>146</v>
      </c>
      <c r="D24" s="42" t="s">
        <v>27</v>
      </c>
      <c r="E24" s="42" t="s">
        <v>147</v>
      </c>
      <c r="F24" s="42" t="s">
        <v>49</v>
      </c>
      <c r="G24" s="42" t="s">
        <v>148</v>
      </c>
      <c r="H24" s="43" t="s">
        <v>149</v>
      </c>
      <c r="I24" s="42" t="s">
        <v>150</v>
      </c>
      <c r="J24" s="44">
        <v>6</v>
      </c>
      <c r="K24" s="51">
        <v>455</v>
      </c>
      <c r="L24" s="51">
        <v>455</v>
      </c>
      <c r="M24" s="52"/>
      <c r="N24" s="52"/>
      <c r="O24" s="42"/>
      <c r="P24" s="42"/>
      <c r="Q24" s="42" t="s">
        <v>41</v>
      </c>
      <c r="R24" s="44" t="s">
        <v>42</v>
      </c>
      <c r="S24" s="42" t="s">
        <v>151</v>
      </c>
      <c r="T24" s="44" t="s">
        <v>138</v>
      </c>
    </row>
    <row r="25" s="28" customFormat="1" ht="62" customHeight="1" spans="1:20">
      <c r="A25" s="34">
        <v>19</v>
      </c>
      <c r="B25" s="41" t="s">
        <v>152</v>
      </c>
      <c r="C25" s="42" t="s">
        <v>153</v>
      </c>
      <c r="D25" s="42" t="s">
        <v>47</v>
      </c>
      <c r="E25" s="42" t="s">
        <v>154</v>
      </c>
      <c r="F25" s="42" t="s">
        <v>49</v>
      </c>
      <c r="G25" s="42" t="s">
        <v>143</v>
      </c>
      <c r="H25" s="43" t="s">
        <v>155</v>
      </c>
      <c r="I25" s="42" t="s">
        <v>58</v>
      </c>
      <c r="J25" s="44" t="s">
        <v>156</v>
      </c>
      <c r="K25" s="51">
        <v>238</v>
      </c>
      <c r="L25" s="51">
        <v>238</v>
      </c>
      <c r="M25" s="52"/>
      <c r="N25" s="52"/>
      <c r="O25" s="42"/>
      <c r="P25" s="42"/>
      <c r="Q25" s="42" t="s">
        <v>41</v>
      </c>
      <c r="R25" s="44" t="s">
        <v>42</v>
      </c>
      <c r="S25" s="42" t="s">
        <v>157</v>
      </c>
      <c r="T25" s="44" t="s">
        <v>158</v>
      </c>
    </row>
    <row r="26" s="28" customFormat="1" ht="86.4" spans="1:20">
      <c r="A26" s="34">
        <v>20</v>
      </c>
      <c r="B26" s="41" t="s">
        <v>159</v>
      </c>
      <c r="C26" s="42" t="s">
        <v>160</v>
      </c>
      <c r="D26" s="42" t="s">
        <v>47</v>
      </c>
      <c r="E26" s="42" t="s">
        <v>55</v>
      </c>
      <c r="F26" s="42" t="s">
        <v>49</v>
      </c>
      <c r="G26" s="42" t="s">
        <v>161</v>
      </c>
      <c r="H26" s="43" t="s">
        <v>162</v>
      </c>
      <c r="I26" s="42" t="s">
        <v>66</v>
      </c>
      <c r="J26" s="44" t="s">
        <v>163</v>
      </c>
      <c r="K26" s="51">
        <v>235</v>
      </c>
      <c r="L26" s="51">
        <v>235</v>
      </c>
      <c r="M26" s="52"/>
      <c r="N26" s="52"/>
      <c r="O26" s="42"/>
      <c r="P26" s="42"/>
      <c r="Q26" s="42" t="s">
        <v>164</v>
      </c>
      <c r="R26" s="44" t="s">
        <v>165</v>
      </c>
      <c r="S26" s="42" t="s">
        <v>166</v>
      </c>
      <c r="T26" s="44" t="s">
        <v>158</v>
      </c>
    </row>
    <row r="27" s="28" customFormat="1" ht="86.4" spans="1:20">
      <c r="A27" s="34">
        <v>21</v>
      </c>
      <c r="B27" s="41" t="s">
        <v>167</v>
      </c>
      <c r="C27" s="42" t="s">
        <v>168</v>
      </c>
      <c r="D27" s="42" t="s">
        <v>47</v>
      </c>
      <c r="E27" s="42" t="s">
        <v>55</v>
      </c>
      <c r="F27" s="42" t="s">
        <v>49</v>
      </c>
      <c r="G27" s="42" t="s">
        <v>169</v>
      </c>
      <c r="H27" s="43" t="s">
        <v>170</v>
      </c>
      <c r="I27" s="42" t="s">
        <v>91</v>
      </c>
      <c r="J27" s="44" t="s">
        <v>171</v>
      </c>
      <c r="K27" s="51">
        <v>235</v>
      </c>
      <c r="L27" s="51">
        <v>235</v>
      </c>
      <c r="M27" s="52"/>
      <c r="N27" s="52"/>
      <c r="O27" s="42"/>
      <c r="P27" s="42"/>
      <c r="Q27" s="42" t="s">
        <v>33</v>
      </c>
      <c r="R27" s="44" t="s">
        <v>34</v>
      </c>
      <c r="S27" s="42" t="s">
        <v>166</v>
      </c>
      <c r="T27" s="44" t="s">
        <v>158</v>
      </c>
    </row>
    <row r="28" s="28" customFormat="1" ht="86.4" spans="1:20">
      <c r="A28" s="34">
        <v>22</v>
      </c>
      <c r="B28" s="41" t="s">
        <v>172</v>
      </c>
      <c r="C28" s="42" t="s">
        <v>173</v>
      </c>
      <c r="D28" s="42" t="s">
        <v>47</v>
      </c>
      <c r="E28" s="42" t="s">
        <v>55</v>
      </c>
      <c r="F28" s="42" t="s">
        <v>49</v>
      </c>
      <c r="G28" s="42" t="s">
        <v>174</v>
      </c>
      <c r="H28" s="43" t="s">
        <v>175</v>
      </c>
      <c r="I28" s="42" t="s">
        <v>66</v>
      </c>
      <c r="J28" s="44" t="s">
        <v>176</v>
      </c>
      <c r="K28" s="51">
        <v>235</v>
      </c>
      <c r="L28" s="51">
        <v>235</v>
      </c>
      <c r="M28" s="52"/>
      <c r="N28" s="52"/>
      <c r="O28" s="42"/>
      <c r="P28" s="42"/>
      <c r="Q28" s="42" t="s">
        <v>177</v>
      </c>
      <c r="R28" s="44" t="s">
        <v>178</v>
      </c>
      <c r="S28" s="42" t="s">
        <v>166</v>
      </c>
      <c r="T28" s="44" t="s">
        <v>158</v>
      </c>
    </row>
    <row r="29" ht="105" customHeight="1" spans="6:6">
      <c r="F29" s="46"/>
    </row>
    <row r="30" s="29" customFormat="1" spans="1:19">
      <c r="A30" s="24"/>
      <c r="B30" s="24"/>
      <c r="C30" s="24"/>
      <c r="D30" s="24"/>
      <c r="E30" s="24"/>
      <c r="F30" s="24"/>
      <c r="G30" s="24"/>
      <c r="H30" s="30"/>
      <c r="I30" s="24"/>
      <c r="J30" s="24"/>
      <c r="K30" s="24"/>
      <c r="L30" s="24"/>
      <c r="M30" s="24"/>
      <c r="N30" s="24"/>
      <c r="O30" s="24"/>
      <c r="P30" s="24"/>
      <c r="Q30" s="24"/>
      <c r="R30" s="24"/>
      <c r="S30" s="24"/>
    </row>
  </sheetData>
  <autoFilter ref="A6:T28">
    <extLst/>
  </autoFilter>
  <mergeCells count="20">
    <mergeCell ref="A1:C1"/>
    <mergeCell ref="A2:T2"/>
    <mergeCell ref="L3:P3"/>
    <mergeCell ref="A5:H5"/>
    <mergeCell ref="A6:H6"/>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conditionalFormatting sqref="D7">
    <cfRule type="duplicateValues" dxfId="0" priority="187"/>
    <cfRule type="duplicateValues" dxfId="0" priority="190"/>
  </conditionalFormatting>
  <conditionalFormatting sqref="D8">
    <cfRule type="duplicateValues" dxfId="0" priority="75"/>
    <cfRule type="duplicateValues" dxfId="0" priority="76"/>
  </conditionalFormatting>
  <conditionalFormatting sqref="D9">
    <cfRule type="duplicateValues" dxfId="0" priority="9"/>
    <cfRule type="duplicateValues" dxfId="0" priority="10"/>
  </conditionalFormatting>
  <conditionalFormatting sqref="D10">
    <cfRule type="duplicateValues" dxfId="0" priority="164"/>
    <cfRule type="duplicateValues" dxfId="0" priority="171"/>
  </conditionalFormatting>
  <conditionalFormatting sqref="D11">
    <cfRule type="duplicateValues" dxfId="0" priority="161"/>
    <cfRule type="duplicateValues" dxfId="0" priority="168"/>
  </conditionalFormatting>
  <conditionalFormatting sqref="D12">
    <cfRule type="duplicateValues" dxfId="0" priority="66"/>
    <cfRule type="duplicateValues" dxfId="0" priority="73"/>
  </conditionalFormatting>
  <conditionalFormatting sqref="D13">
    <cfRule type="duplicateValues" dxfId="0" priority="55"/>
    <cfRule type="duplicateValues" dxfId="0" priority="56"/>
  </conditionalFormatting>
  <conditionalFormatting sqref="D14">
    <cfRule type="duplicateValues" dxfId="0" priority="183"/>
    <cfRule type="duplicateValues" dxfId="0" priority="184"/>
  </conditionalFormatting>
  <conditionalFormatting sqref="D15">
    <cfRule type="duplicateValues" dxfId="0" priority="177"/>
    <cfRule type="duplicateValues" dxfId="0" priority="181"/>
  </conditionalFormatting>
  <conditionalFormatting sqref="D16">
    <cfRule type="duplicateValues" dxfId="0" priority="2"/>
    <cfRule type="duplicateValues" dxfId="0" priority="1"/>
  </conditionalFormatting>
  <conditionalFormatting sqref="D17">
    <cfRule type="duplicateValues" dxfId="0" priority="129"/>
    <cfRule type="duplicateValues" dxfId="0" priority="132"/>
  </conditionalFormatting>
  <conditionalFormatting sqref="D18">
    <cfRule type="duplicateValues" dxfId="0" priority="128"/>
    <cfRule type="duplicateValues" dxfId="0" priority="131"/>
  </conditionalFormatting>
  <conditionalFormatting sqref="D19">
    <cfRule type="duplicateValues" dxfId="0" priority="165"/>
    <cfRule type="duplicateValues" dxfId="0" priority="172"/>
  </conditionalFormatting>
  <conditionalFormatting sqref="D20">
    <cfRule type="duplicateValues" dxfId="0" priority="163"/>
    <cfRule type="duplicateValues" dxfId="0" priority="170"/>
  </conditionalFormatting>
  <conditionalFormatting sqref="D21">
    <cfRule type="duplicateValues" dxfId="0" priority="32"/>
    <cfRule type="duplicateValues" dxfId="0" priority="34"/>
  </conditionalFormatting>
  <conditionalFormatting sqref="D22">
    <cfRule type="duplicateValues" dxfId="0" priority="31"/>
    <cfRule type="duplicateValues" dxfId="0" priority="33"/>
  </conditionalFormatting>
  <conditionalFormatting sqref="D23">
    <cfRule type="duplicateValues" dxfId="0" priority="3"/>
    <cfRule type="duplicateValues" dxfId="0" priority="4"/>
  </conditionalFormatting>
  <conditionalFormatting sqref="D24">
    <cfRule type="duplicateValues" dxfId="0" priority="147"/>
    <cfRule type="duplicateValues" dxfId="0" priority="148"/>
  </conditionalFormatting>
  <conditionalFormatting sqref="D25">
    <cfRule type="duplicateValues" dxfId="0" priority="140"/>
    <cfRule type="duplicateValues" dxfId="0" priority="144"/>
  </conditionalFormatting>
  <conditionalFormatting sqref="D26">
    <cfRule type="duplicateValues" dxfId="0" priority="139"/>
    <cfRule type="duplicateValues" dxfId="0" priority="143"/>
  </conditionalFormatting>
  <conditionalFormatting sqref="D27">
    <cfRule type="duplicateValues" dxfId="0" priority="138"/>
    <cfRule type="duplicateValues" dxfId="0" priority="142"/>
  </conditionalFormatting>
  <conditionalFormatting sqref="D28">
    <cfRule type="duplicateValues" dxfId="0" priority="137"/>
    <cfRule type="duplicateValues" dxfId="0" priority="141"/>
  </conditionalFormatting>
  <pageMargins left="0.590277777777778" right="0.393055555555556" top="0.590277777777778" bottom="0.393055555555556" header="0.5" footer="0.5"/>
  <pageSetup paperSize="9" scale="69"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view="pageBreakPreview" zoomScale="85" zoomScaleNormal="70" zoomScaleSheetLayoutView="85" workbookViewId="0">
      <pane ySplit="4" topLeftCell="A5" activePane="bottomLeft" state="frozen"/>
      <selection/>
      <selection pane="bottomLeft" activeCell="Q9" sqref="A1:T10"/>
    </sheetView>
  </sheetViews>
  <sheetFormatPr defaultColWidth="9" defaultRowHeight="14.4"/>
  <cols>
    <col min="1" max="1" width="5" style="1" customWidth="1"/>
    <col min="2" max="2" width="8.75925925925926" style="1" customWidth="1"/>
    <col min="3" max="3" width="16.4444444444444" style="1" customWidth="1"/>
    <col min="4" max="4" width="8" style="1" customWidth="1"/>
    <col min="5" max="5" width="11.1296296296296" style="1" customWidth="1"/>
    <col min="6" max="6" width="8.77777777777778" style="1" customWidth="1"/>
    <col min="7" max="7" width="10.5555555555556" style="1" customWidth="1"/>
    <col min="8" max="8" width="38.9444444444444" style="7" customWidth="1"/>
    <col min="9" max="9" width="8.12962962962963" style="1" customWidth="1"/>
    <col min="10" max="10" width="7.62962962962963" style="1" customWidth="1"/>
    <col min="11" max="11" width="10.7777777777778" style="1" customWidth="1"/>
    <col min="12" max="12" width="9.22222222222222" style="1" customWidth="1"/>
    <col min="13" max="13" width="11" style="1" customWidth="1"/>
    <col min="14" max="14" width="8.09259259259259" style="1" customWidth="1"/>
    <col min="15" max="15" width="8.36111111111111" style="1" customWidth="1"/>
    <col min="16" max="16" width="6.52777777777778" style="1" customWidth="1"/>
    <col min="17" max="17" width="8.87962962962963" style="1" customWidth="1"/>
    <col min="18" max="18" width="6.77777777777778" style="1" customWidth="1"/>
    <col min="19" max="19" width="23.2222222222222" style="1" hidden="1" customWidth="1"/>
    <col min="20" max="20" width="9" style="6" customWidth="1"/>
    <col min="21" max="16384" width="9" style="6"/>
  </cols>
  <sheetData>
    <row r="1" s="1" customFormat="1" ht="14.1" customHeight="1" spans="1:8">
      <c r="A1" s="8" t="s">
        <v>0</v>
      </c>
      <c r="B1" s="8"/>
      <c r="C1" s="8"/>
      <c r="D1" s="9"/>
      <c r="E1" s="9"/>
      <c r="F1" s="9"/>
      <c r="H1" s="8"/>
    </row>
    <row r="2" s="1" customFormat="1" ht="38" customHeight="1" spans="1:20">
      <c r="A2" s="10" t="s">
        <v>1</v>
      </c>
      <c r="B2" s="10"/>
      <c r="C2" s="10"/>
      <c r="D2" s="10"/>
      <c r="E2" s="10"/>
      <c r="F2" s="10"/>
      <c r="G2" s="10"/>
      <c r="H2" s="10"/>
      <c r="I2" s="10"/>
      <c r="J2" s="10"/>
      <c r="K2" s="10"/>
      <c r="L2" s="10"/>
      <c r="M2" s="10"/>
      <c r="N2" s="10"/>
      <c r="O2" s="10"/>
      <c r="P2" s="10"/>
      <c r="Q2" s="10"/>
      <c r="R2" s="10"/>
      <c r="S2" s="10"/>
      <c r="T2" s="10"/>
    </row>
    <row r="3" s="2" customFormat="1" ht="27" customHeight="1" spans="1:20">
      <c r="A3" s="11" t="s">
        <v>2</v>
      </c>
      <c r="B3" s="12" t="s">
        <v>3</v>
      </c>
      <c r="C3" s="11" t="s">
        <v>4</v>
      </c>
      <c r="D3" s="11" t="s">
        <v>5</v>
      </c>
      <c r="E3" s="11" t="s">
        <v>6</v>
      </c>
      <c r="F3" s="11" t="s">
        <v>7</v>
      </c>
      <c r="G3" s="11" t="s">
        <v>8</v>
      </c>
      <c r="H3" s="11" t="s">
        <v>9</v>
      </c>
      <c r="I3" s="11" t="s">
        <v>10</v>
      </c>
      <c r="J3" s="11" t="s">
        <v>11</v>
      </c>
      <c r="K3" s="12" t="s">
        <v>12</v>
      </c>
      <c r="L3" s="11" t="s">
        <v>13</v>
      </c>
      <c r="M3" s="11"/>
      <c r="N3" s="11"/>
      <c r="O3" s="11"/>
      <c r="P3" s="11"/>
      <c r="Q3" s="12" t="s">
        <v>14</v>
      </c>
      <c r="R3" s="12" t="s">
        <v>15</v>
      </c>
      <c r="S3" s="12" t="s">
        <v>16</v>
      </c>
      <c r="T3" s="12" t="s">
        <v>17</v>
      </c>
    </row>
    <row r="4" s="3" customFormat="1" ht="36" spans="1:20">
      <c r="A4" s="12"/>
      <c r="B4" s="13"/>
      <c r="C4" s="12"/>
      <c r="D4" s="12"/>
      <c r="E4" s="12"/>
      <c r="F4" s="12"/>
      <c r="G4" s="12"/>
      <c r="H4" s="12"/>
      <c r="I4" s="12"/>
      <c r="J4" s="12"/>
      <c r="K4" s="13"/>
      <c r="L4" s="19" t="s">
        <v>18</v>
      </c>
      <c r="M4" s="19" t="s">
        <v>19</v>
      </c>
      <c r="N4" s="19" t="s">
        <v>20</v>
      </c>
      <c r="O4" s="19" t="s">
        <v>21</v>
      </c>
      <c r="P4" s="19" t="s">
        <v>22</v>
      </c>
      <c r="Q4" s="13"/>
      <c r="R4" s="13"/>
      <c r="S4" s="13"/>
      <c r="T4" s="13"/>
    </row>
    <row r="5" s="3" customFormat="1" ht="12" spans="1:20">
      <c r="A5" s="11" t="s">
        <v>23</v>
      </c>
      <c r="B5" s="11"/>
      <c r="C5" s="11"/>
      <c r="D5" s="11"/>
      <c r="E5" s="11"/>
      <c r="F5" s="11"/>
      <c r="G5" s="11"/>
      <c r="H5" s="11"/>
      <c r="I5" s="11"/>
      <c r="J5" s="11"/>
      <c r="K5" s="11"/>
      <c r="L5" s="11"/>
      <c r="M5" s="11"/>
      <c r="N5" s="11"/>
      <c r="O5" s="11"/>
      <c r="P5" s="11"/>
      <c r="Q5" s="11"/>
      <c r="R5" s="11"/>
      <c r="S5" s="11"/>
      <c r="T5" s="23"/>
    </row>
    <row r="6" s="3" customFormat="1" ht="35" customHeight="1" spans="1:20">
      <c r="A6" s="11" t="s">
        <v>24</v>
      </c>
      <c r="B6" s="11"/>
      <c r="C6" s="11"/>
      <c r="D6" s="11"/>
      <c r="E6" s="11"/>
      <c r="F6" s="11"/>
      <c r="G6" s="11"/>
      <c r="H6" s="11"/>
      <c r="I6" s="11"/>
      <c r="J6" s="11"/>
      <c r="K6" s="11">
        <f t="shared" ref="K6:P6" si="0">SUM(K7:K10)</f>
        <v>3144</v>
      </c>
      <c r="L6" s="11">
        <f t="shared" si="0"/>
        <v>2574</v>
      </c>
      <c r="M6" s="11">
        <f t="shared" si="0"/>
        <v>570</v>
      </c>
      <c r="N6" s="11">
        <f t="shared" si="0"/>
        <v>0</v>
      </c>
      <c r="O6" s="11">
        <f t="shared" si="0"/>
        <v>0</v>
      </c>
      <c r="P6" s="11">
        <f t="shared" si="0"/>
        <v>0</v>
      </c>
      <c r="Q6" s="11"/>
      <c r="R6" s="11"/>
      <c r="S6" s="11"/>
      <c r="T6" s="23"/>
    </row>
    <row r="7" s="4" customFormat="1" ht="72" spans="1:20">
      <c r="A7" s="14">
        <v>1</v>
      </c>
      <c r="B7" s="15" t="s">
        <v>25</v>
      </c>
      <c r="C7" s="16" t="s">
        <v>26</v>
      </c>
      <c r="D7" s="16" t="s">
        <v>27</v>
      </c>
      <c r="E7" s="16" t="s">
        <v>28</v>
      </c>
      <c r="F7" s="16" t="s">
        <v>29</v>
      </c>
      <c r="G7" s="16" t="s">
        <v>30</v>
      </c>
      <c r="H7" s="17" t="s">
        <v>31</v>
      </c>
      <c r="I7" s="16" t="s">
        <v>32</v>
      </c>
      <c r="J7" s="20">
        <v>255</v>
      </c>
      <c r="K7" s="21">
        <v>1529</v>
      </c>
      <c r="L7" s="21">
        <v>1529</v>
      </c>
      <c r="M7" s="22"/>
      <c r="N7" s="22"/>
      <c r="O7" s="16"/>
      <c r="P7" s="16"/>
      <c r="Q7" s="16" t="s">
        <v>33</v>
      </c>
      <c r="R7" s="20" t="s">
        <v>34</v>
      </c>
      <c r="S7" s="16" t="s">
        <v>35</v>
      </c>
      <c r="T7" s="20" t="s">
        <v>36</v>
      </c>
    </row>
    <row r="8" s="4" customFormat="1" ht="32.4" spans="1:20">
      <c r="A8" s="14">
        <v>2</v>
      </c>
      <c r="B8" s="15" t="s">
        <v>37</v>
      </c>
      <c r="C8" s="16" t="s">
        <v>38</v>
      </c>
      <c r="D8" s="16" t="s">
        <v>27</v>
      </c>
      <c r="E8" s="16" t="s">
        <v>28</v>
      </c>
      <c r="F8" s="16" t="s">
        <v>29</v>
      </c>
      <c r="G8" s="16" t="s">
        <v>39</v>
      </c>
      <c r="H8" s="17" t="s">
        <v>40</v>
      </c>
      <c r="I8" s="16" t="s">
        <v>32</v>
      </c>
      <c r="J8" s="20">
        <v>120</v>
      </c>
      <c r="K8" s="21">
        <v>720</v>
      </c>
      <c r="L8" s="21">
        <v>150</v>
      </c>
      <c r="M8" s="22">
        <v>570</v>
      </c>
      <c r="N8" s="22"/>
      <c r="O8" s="16"/>
      <c r="P8" s="16"/>
      <c r="Q8" s="16" t="s">
        <v>41</v>
      </c>
      <c r="R8" s="20" t="s">
        <v>42</v>
      </c>
      <c r="S8" s="16" t="s">
        <v>43</v>
      </c>
      <c r="T8" s="20" t="s">
        <v>44</v>
      </c>
    </row>
    <row r="9" s="4" customFormat="1" ht="43.2" spans="1:20">
      <c r="A9" s="14">
        <v>3</v>
      </c>
      <c r="B9" s="15" t="s">
        <v>79</v>
      </c>
      <c r="C9" s="16" t="s">
        <v>80</v>
      </c>
      <c r="D9" s="16" t="s">
        <v>27</v>
      </c>
      <c r="E9" s="16" t="s">
        <v>28</v>
      </c>
      <c r="F9" s="16" t="s">
        <v>49</v>
      </c>
      <c r="G9" s="16" t="s">
        <v>81</v>
      </c>
      <c r="H9" s="17" t="s">
        <v>82</v>
      </c>
      <c r="I9" s="16" t="s">
        <v>83</v>
      </c>
      <c r="J9" s="20" t="s">
        <v>84</v>
      </c>
      <c r="K9" s="21">
        <v>350</v>
      </c>
      <c r="L9" s="21">
        <v>350</v>
      </c>
      <c r="M9" s="22"/>
      <c r="N9" s="22"/>
      <c r="O9" s="16"/>
      <c r="P9" s="16"/>
      <c r="Q9" s="16" t="s">
        <v>85</v>
      </c>
      <c r="R9" s="20" t="s">
        <v>86</v>
      </c>
      <c r="S9" s="16" t="s">
        <v>87</v>
      </c>
      <c r="T9" s="20" t="s">
        <v>44</v>
      </c>
    </row>
    <row r="10" s="4" customFormat="1" ht="48" spans="1:20">
      <c r="A10" s="14">
        <v>4</v>
      </c>
      <c r="B10" s="15" t="s">
        <v>141</v>
      </c>
      <c r="C10" s="16" t="s">
        <v>142</v>
      </c>
      <c r="D10" s="16" t="s">
        <v>27</v>
      </c>
      <c r="E10" s="16" t="s">
        <v>28</v>
      </c>
      <c r="F10" s="16" t="s">
        <v>49</v>
      </c>
      <c r="G10" s="16" t="s">
        <v>143</v>
      </c>
      <c r="H10" s="17" t="s">
        <v>144</v>
      </c>
      <c r="I10" s="16" t="s">
        <v>32</v>
      </c>
      <c r="J10" s="20">
        <v>75</v>
      </c>
      <c r="K10" s="21">
        <v>545</v>
      </c>
      <c r="L10" s="21">
        <v>545</v>
      </c>
      <c r="M10" s="22"/>
      <c r="N10" s="22"/>
      <c r="O10" s="16"/>
      <c r="P10" s="16"/>
      <c r="Q10" s="16" t="s">
        <v>41</v>
      </c>
      <c r="R10" s="20" t="s">
        <v>42</v>
      </c>
      <c r="S10" s="16" t="s">
        <v>137</v>
      </c>
      <c r="T10" s="20" t="s">
        <v>125</v>
      </c>
    </row>
    <row r="11" s="5" customFormat="1" ht="105" customHeight="1" spans="6:6">
      <c r="F11" s="18"/>
    </row>
    <row r="12" s="6" customFormat="1" spans="1:19">
      <c r="A12" s="1"/>
      <c r="B12" s="1"/>
      <c r="C12" s="1"/>
      <c r="D12" s="1"/>
      <c r="E12" s="1"/>
      <c r="F12" s="1"/>
      <c r="G12" s="1"/>
      <c r="H12" s="7"/>
      <c r="I12" s="1"/>
      <c r="J12" s="1"/>
      <c r="K12" s="1"/>
      <c r="L12" s="1"/>
      <c r="M12" s="1"/>
      <c r="N12" s="1"/>
      <c r="O12" s="1"/>
      <c r="P12" s="1"/>
      <c r="Q12" s="1"/>
      <c r="R12" s="1"/>
      <c r="S12" s="1"/>
    </row>
  </sheetData>
  <mergeCells count="20">
    <mergeCell ref="A1:C1"/>
    <mergeCell ref="A2:T2"/>
    <mergeCell ref="L3:P3"/>
    <mergeCell ref="A5:H5"/>
    <mergeCell ref="A6:H6"/>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conditionalFormatting sqref="D7">
    <cfRule type="duplicateValues" dxfId="0" priority="44"/>
    <cfRule type="duplicateValues" dxfId="0" priority="43"/>
  </conditionalFormatting>
  <conditionalFormatting sqref="D8">
    <cfRule type="duplicateValues" dxfId="0" priority="16"/>
    <cfRule type="duplicateValues" dxfId="0" priority="15"/>
  </conditionalFormatting>
  <conditionalFormatting sqref="D9">
    <cfRule type="duplicateValues" dxfId="0" priority="41"/>
    <cfRule type="duplicateValues" dxfId="0" priority="42"/>
  </conditionalFormatting>
  <conditionalFormatting sqref="D10">
    <cfRule type="duplicateValues" dxfId="0" priority="3"/>
    <cfRule type="duplicateValues" dxfId="0" priority="4"/>
  </conditionalFormatting>
  <pageMargins left="0.590277777777778" right="0.393055555555556" top="0.590277777777778" bottom="0.393055555555556" header="0.5" footer="0.5"/>
  <pageSetup paperSize="9" scale="6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设施农业4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2022-10-13T07:01:00Z</dcterms:created>
  <dcterms:modified xsi:type="dcterms:W3CDTF">2025-06-18T10:01:12Z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ABFF79B03BC74122BA4B3D2FAF8A954B_13</vt:lpwstr>
  </property>
  <property fmtid="{D5CDD505-2E9C-101B-9397-08002B2CF9AE}" pid="3" name="KSOProductBuildVer">
    <vt:lpwstr>2052-11.8.2.8621</vt:lpwstr>
  </property>
  <property fmtid="{D5CDD505-2E9C-101B-9397-08002B2CF9AE}" pid="4" name="KSOReadingLayout">
    <vt:bool>true</vt:bool>
  </property>
</Properties>
</file>