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91" windowHeight="8580"/>
  </bookViews>
  <sheets>
    <sheet name="1月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<sst xmlns="http://schemas.openxmlformats.org/spreadsheetml/2006/main" count="18" uniqueCount="18">
  <si>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 xml:space="preserve"> 伊宁市塔什科瑞克乡1月城乡低保资金发放情况汇总表  </t>
  </si>
  <si>
    <t>填报单位（盖章）：</t>
  </si>
  <si>
    <t>塔什科瑞克乡民政办</t>
  </si>
  <si>
    <t>填表时间：2023年12月29日</t>
  </si>
  <si>
    <t>类别</t>
  </si>
  <si>
    <t>低保户数</t>
  </si>
  <si>
    <t>低保人数</t>
  </si>
  <si>
    <t>低保金</t>
  </si>
  <si>
    <t>提标人数</t>
  </si>
  <si>
    <t>提标金额（城市15元/人，农村10元/人）</t>
  </si>
  <si>
    <t>补发6-12月
提标人数</t>
  </si>
  <si>
    <t>补发6-12月
提标金额</t>
  </si>
  <si>
    <t>实际发放金额</t>
  </si>
  <si>
    <t>城市低保</t>
  </si>
  <si>
    <t>农村低保</t>
  </si>
  <si>
    <t>合计</t>
  </si>
  <si>
    <t xml:space="preserve">乡领导签字盖章：                                                                                                     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</si>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</sst>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/>
    <xf numFmtId="0" fontId="0" fillId="0" borderId="0">
      <alignment vertical="center"/>
    </xf>
    <xf numFmtId="0" fontId="31" fillId="0" borderId="0"/>
    <xf numFmtId="0" fontId="28" fillId="0" borderId="0"/>
    <xf numFmtId="0" fontId="31" fillId="0" borderId="0"/>
    <xf numFmtId="0" fontId="29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 wrapText="1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6" xfId="51"/>
    <cellStyle name="常规_农村低保_1" xfId="52"/>
    <cellStyle name="常规 2 13" xfId="53"/>
    <cellStyle name="常规 27" xfId="54"/>
    <cellStyle name="常规_城乡低保汇总表" xfId="55"/>
    <cellStyle name="常规_农村低保_2" xfId="56"/>
    <cellStyle name="常规_农村低保_3" xfId="57"/>
    <cellStyle name="常规 121" xfId="58"/>
    <cellStyle name="常规 15 4" xfId="59"/>
    <cellStyle name="常规 20 4" xfId="60"/>
    <cellStyle name="常规_农村低保_5" xfId="61"/>
    <cellStyle name="常规 13 4" xfId="62"/>
    <cellStyle name="常规 2" xfId="63"/>
    <cellStyle name="常规 3" xfId="64"/>
    <cellStyle name="常规 41" xfId="65"/>
    <cellStyle name="常规_新增" xfId="66"/>
    <cellStyle name="常规 5" xfId="67"/>
    <cellStyle name="常规_5村，6村" xfId="68"/>
    <cellStyle name="常规_Sheet1" xfId="69"/>
    <cellStyle name="常规_城市发放表" xfId="70"/>
    <cellStyle name="常规_城市临时低保_5" xfId="71"/>
    <cellStyle name="常规_民政局明细" xfId="72"/>
    <cellStyle name="常规_民政局明细_城市发放表" xfId="73"/>
    <cellStyle name="常规_农村低保" xfId="74"/>
    <cellStyle name="常规_农村低保_11" xfId="75"/>
    <cellStyle name="常规_农村低保_12" xfId="76"/>
    <cellStyle name="常规_农村低保_17" xfId="77"/>
    <cellStyle name="常规_农村低保_18" xfId="78"/>
    <cellStyle name="常规_农村低保_19" xfId="79"/>
    <cellStyle name="常规_农村低保_20" xfId="80"/>
    <cellStyle name="常规_农村低保_21" xfId="81"/>
    <cellStyle name="常规_农村低保_25" xfId="82"/>
    <cellStyle name="常规_农村低保_6" xfId="83"/>
    <cellStyle name="常规_农村低保_7" xfId="84"/>
    <cellStyle name="常规_农村低保_8" xfId="85"/>
    <cellStyle name="常规_农村发放表" xfId="86"/>
    <cellStyle name="常规_农村临时低保" xfId="87"/>
    <cellStyle name="常规_农村临时低保_24" xfId="88"/>
    <cellStyle name="常规_农村临时低保_29" xfId="89"/>
    <cellStyle name="常规_农村临时低保_34" xfId="90"/>
    <cellStyle name="常规_农村临时低保_69" xfId="91"/>
    <cellStyle name="常规 3 2" xfId="92"/>
    <cellStyle name="常规 4" xfId="93"/>
    <cellStyle name="常规 40" xfId="94"/>
    <cellStyle name="常规 40 3" xfId="95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K6" sqref="K6"/>
    </sheetView>
  </sheetViews>
  <sheetFormatPr defaultColWidth="9" defaultRowHeight="15.6" outlineLevelRow="6"/>
  <cols>
    <col min="1" max="1" width="16.125" customWidth="1"/>
    <col min="2" max="2" width="15.375" customWidth="1"/>
    <col min="3" max="3" width="14.75" customWidth="1"/>
    <col min="4" max="4" width="15" customWidth="1"/>
    <col min="5" max="5" width="14.125" customWidth="1"/>
    <col min="6" max="6" width="17.25" customWidth="1"/>
    <col min="7" max="7" width="11.25" customWidth="1"/>
    <col min="8" max="8" width="14.625" customWidth="1"/>
    <col min="9" max="9" width="17.5" customWidth="1"/>
  </cols>
  <sheetData>
    <row r="1" ht="5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2" customHeight="1" spans="1:9">
      <c r="A2" s="4" t="s">
        <v>1</v>
      </c>
      <c r="B2" s="5" t="s">
        <v>2</v>
      </c>
      <c r="C2" s="5"/>
      <c r="D2" s="6" t="s">
        <v>3</v>
      </c>
      <c r="E2" s="6"/>
      <c r="F2" s="6"/>
      <c r="G2" s="6"/>
      <c r="H2" s="6"/>
      <c r="I2" s="6"/>
    </row>
    <row r="3" ht="50" customHeight="1" spans="1:9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</row>
    <row r="4" s="1" customFormat="1" ht="51" customHeight="1" spans="1:9">
      <c r="A4" s="8" t="s">
        <v>13</v>
      </c>
      <c r="B4" s="9">
        <v>1828</v>
      </c>
      <c r="C4" s="9">
        <v>2712</v>
      </c>
      <c r="D4" s="8">
        <v>1366660</v>
      </c>
      <c r="E4" s="10">
        <v>2677</v>
      </c>
      <c r="F4" s="10">
        <v>40155</v>
      </c>
      <c r="G4" s="10"/>
      <c r="H4" s="10"/>
      <c r="I4" s="10">
        <f>D4+F4</f>
        <v>1406815</v>
      </c>
    </row>
    <row r="5" s="1" customFormat="1" ht="54" customHeight="1" spans="1:9">
      <c r="A5" s="8" t="s">
        <v>14</v>
      </c>
      <c r="B5" s="11">
        <v>785</v>
      </c>
      <c r="C5" s="11">
        <v>1122</v>
      </c>
      <c r="D5" s="12">
        <v>419758</v>
      </c>
      <c r="E5" s="10">
        <v>1108</v>
      </c>
      <c r="F5" s="10">
        <v>11080</v>
      </c>
      <c r="G5" s="10">
        <v>3</v>
      </c>
      <c r="H5" s="10">
        <v>160</v>
      </c>
      <c r="I5" s="10">
        <f>D5+F5+H5</f>
        <v>430998</v>
      </c>
    </row>
    <row r="6" s="2" customFormat="1" ht="64" customHeight="1" spans="1:9">
      <c r="A6" s="8" t="s">
        <v>15</v>
      </c>
      <c r="B6" s="9">
        <f t="shared" ref="B6:F6" si="0">SUM(B4:B5)</f>
        <v>2613</v>
      </c>
      <c r="C6" s="9">
        <f t="shared" si="0"/>
        <v>3834</v>
      </c>
      <c r="D6" s="8">
        <f t="shared" si="0"/>
        <v>1786418</v>
      </c>
      <c r="E6" s="13">
        <f t="shared" si="0"/>
        <v>3785</v>
      </c>
      <c r="F6" s="13">
        <f t="shared" si="0"/>
        <v>51235</v>
      </c>
      <c r="G6" s="13">
        <f>SUM(G5:G5)</f>
        <v>3</v>
      </c>
      <c r="H6" s="13">
        <f>SUM(H5:H5)</f>
        <v>160</v>
      </c>
      <c r="I6" s="13">
        <f>SUM(I4:I5)</f>
        <v>1837813</v>
      </c>
    </row>
    <row r="7" customFormat="1" ht="28" customHeight="1" spans="1:4">
      <c r="A7" s="14" t="s">
        <v>16</v>
      </c>
      <c r="B7" s="14"/>
      <c r="C7" s="14"/>
      <c r="D7" s="15" t="s">
        <v>17</v>
      </c>
    </row>
  </sheetData>
  <mergeCells count="4">
    <mergeCell ref="A1:I1"/>
    <mergeCell ref="B2:C2"/>
    <mergeCell ref="D2:I2"/>
    <mergeCell ref="A7:C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2018-03-28T08:31:00Z</dcterms:created>
  <cp:lastPrinted>2018-03-28T09:22:00Z</cp:lastPrinted>
  <dcterms:modified xsi:type="dcterms:W3CDTF">2024-03-28T03:27:13Z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8F7396A7A10C4DB1A3A0C498C3C67E08_13</vt:lpwstr>
  </property>
</Properties>
</file>