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乡镇92项" sheetId="1" r:id="rId1"/>
  </sheets>
  <definedNames>
    <definedName name="_xlnm.Print_Titles" localSheetId="0">'乡镇92项'!$2:$2</definedName>
    <definedName name="_xlnm._FilterDatabase" localSheetId="0" hidden="1">'乡镇92项'!$A$2:$K$106</definedName>
  </definedNames>
  <calcPr fullCalcOnLoad="1"/>
</workbook>
</file>

<file path=xl/sharedStrings.xml><?xml version="1.0" encoding="utf-8"?>
<sst xmlns="http://schemas.openxmlformats.org/spreadsheetml/2006/main" count="872" uniqueCount="358">
  <si>
    <t>伊宁市克伯克于孜乡权责清单</t>
  </si>
  <si>
    <t>序号</t>
  </si>
  <si>
    <t>事项
名称</t>
  </si>
  <si>
    <t>权力
类型</t>
  </si>
  <si>
    <t>实施依据</t>
  </si>
  <si>
    <t>行使
主体</t>
  </si>
  <si>
    <t>承办
机构</t>
  </si>
  <si>
    <t>责任事项内容</t>
  </si>
  <si>
    <t>责任事项依据</t>
  </si>
  <si>
    <t>追责对象
范围</t>
  </si>
  <si>
    <t>追责情形</t>
  </si>
  <si>
    <t>备注</t>
  </si>
  <si>
    <t>农村村民宅基地审批</t>
  </si>
  <si>
    <t>行政
许可</t>
  </si>
  <si>
    <t xml:space="preserve">【法律】《中华人民共和国土地管理法》（2019年8月26日第十三届全国人民代表大会常务委员会第十二次会议第三次修正）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第六十二条 第三款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第六十二条第四款 农村村民住宅用地，由乡（镇）人民政府审核批准；其中，涉及占用农用地的，依照本法第四十四条的规定办理审批手续。
【行政法规】《中华人民共和国土地管理法实施条例》（2021年7月2日国务院令第743号第三次修订）
    第三十四条 农村村民申请宅基地的，应当以户为单位向农村集体经济组织提出申请；没有设立农村集体经济组织的，应当向所在的村民小组或者村民委员会提出申请。宅基地申请依法经农村村民集体讨论通过并在本集体范围内公示后，报乡（镇）人民政府审核批准。
    涉及占用农用地的，应当依法办理农用地转用审批手续。
【地方性法规】《新疆维吾尔自治区实施〈中华人民共和国土地管理法〉办法》（2022年7月29日修订）
    第四十条 农村村民申请宅基地的，应当以户为单位向农村集体经济组织提出申请；没有设立农村集体经济组织的，应当向所在的村民小组或者村民委员会提出申请。宅基地申请依法经农村村民集体讨论通过的，应当在本集体范围内进行公示，公示时间不少于十日。公示结束无异议的，报乡（镇）人民政府审核批准。                                                                                                                                                                                                                                                                                                                                                                                                                                                                                                                                                                                                                                                                                                                                                                                                                                                                                                                                                                                                                                                                                                                                                                                                                                                                                                                                                                                                                                                                                                                                                                                                                                                                                     </t>
  </si>
  <si>
    <t>乡镇人民政府</t>
  </si>
  <si>
    <t>经济发展办公室</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</si>
  <si>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3.建立健全监督制度，对被许可人从事行政许可事项的活动进行监督,对未经行政许可，擅自从事相关活动的，依法采取措施予以制止。</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</si>
  <si>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t>
  </si>
  <si>
    <t>1.具体承办人；
2.内设机构负责人；
3.单位法定代表人或分管领导。</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</si>
  <si>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8.其他违反法律法规规章文件规定的行为。</t>
  </si>
  <si>
    <t>在村庄、集镇规划区内的街道、广场、市场和车站等场所修建临时建筑物、构筑物和其他设施的审批</t>
  </si>
  <si>
    <t xml:space="preserve">【行政法规】《村庄和集镇规划建设管理条例》（国务院第三次常务会议于一九九三年五月七日通过，现予公布，自一九九三年十一月一日起施行）
    第三十二条 未经乡镇人民政府批准，任何单位和个人不得擅自在村庄、集镇规划区的街道、广场、市场和车站等场所修建临时建筑物、构筑物和其他设施。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</si>
  <si>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【行政法规】《村庄和集镇规划建设管理条例》（国务院第三次常务会议于一九九三年五月七日通过，现予公布，自一九九三年十一月一日起施行）
    第四十三条 村庄、集镇建设管理人员玩忽职守、滥用职权、徇私舞弊的，由所在单位或者上级主管部门给予行政处分;构成犯罪的，依法追究刑事责任。</t>
  </si>
  <si>
    <t>发包方将农村土地发包给本集体经济组织以外的单位或者个人承包的审批</t>
  </si>
  <si>
    <t>【法律】《中华人民共和国农村土地承包法》（2018年12月29日第十三届全国人民代表大会常务委员会第七次会议第二次修正）
    第五十二条第一款 发包方将农村土地发包给本集体经济组织以外的单位或者个人承包，应当事先经本集体经济组织成员的村民会议三分之二以上成员或者三分之二以上村民代表的同意，并报乡（镇）人民政府批准。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</si>
  <si>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第三十条、第三十二条、第三十四条、第三十七条、第三十八条、第三十九条、第四十条、第四十四条、第六十条、第六十一条、第六十二条、第六十三条、第六十九条、第七十条。
【法律】《中华人民共和国农村土地承包法》（2018年12月29日第十三届全国人民代表大会常务委员会第七次会议第二次修正）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</si>
  <si>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因不履行或不正确履行行政职责，有下列情形的，行政机关及相关工作人员应承担相应的责任：
1.对符合法定条件的行政许可申请不予受理的；
2.在受理、审查、决定行政许可过程中，未向申请人、利害关系人履行法定告知义务的；
3.申请人提交的申请材料不齐全、不符合法定形式，不一次告知申请人必须补正的全部内容的；
4.未依法说明不受理行政许可申请或者不予行政许可的理由的；
5.行政机关工作人员办理行政许可、实施监督检查，索取或者收受他人财物或者谋取其他利益；
6.行政机关实施行政许可，对不符合法定条件的申请人准予行政许可或者超越法定职权作出准予行政许可决定的；
7.行政机关实施行政许可，对符合法定条件的申请人不予行政许可或者不在法定期限内作出准予行政许可决定的；
8.其他违反法律法规规章文件规定的行为。</t>
  </si>
  <si>
    <t>集体所有的草原或者依法确定给集体经济组织使用的国家所有的草原承包调整及对外承包审批</t>
  </si>
  <si>
    <t>【法律】《中华人民共和国草原法》（2021年4月29日第十三届全国人民代表大会常务委员会第二十八次会议第三次修正）
    第十三条 集体所有的草原或者依法确定给集体经济组织使用的国家所有的草原，可以由本集体经济组织内的家庭或者联户承包经营。
    在草原承包经营期内，不得对承包经营者使用的草原进行调整；个别确需适当调整的，必须经本集体经济组织成员的村（牧）民会议三分之二以上成员或者三分之二以上村（牧）民代表的同意，并报乡（镇）人民政府和县级人民政府草原行政主管部门批准。
    集体所有的草原或者依法确定给集体经济组织使用的国家所有的草原由本集体经济组织以外的单位或者个人承包经营的，必须经本集体经济组织成员的村（牧）民会议三分之二以上成员或者三分之二以上村（牧）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</si>
  <si>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</si>
  <si>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对适龄儿童、少年的父母或者其他法定监护人无正当理由未依照规定送适龄儿童、少年入学接受义务教育的处罚</t>
  </si>
  <si>
    <t>行政
处罚</t>
  </si>
  <si>
    <t>【法律】《中华人民共和国义务教育法》（2018年12月29日第十三届全国人民代表大会常务委员会第七次会议第二次修正）
    第五十八条 适龄儿童、少年的父母或者其他法定监护人无正当理由未依照本法规定送适龄儿童、少年入学接受义务教育的，由当地乡镇人民政府或者县级人民政府教育行政部门给予批评教育，责令限期改正。
【部门规章】《教育行政处罚暂行实施办法》（1998年3月6日国家教育委员会令第27号）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</si>
  <si>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综合执法办公室</t>
  </si>
  <si>
    <t>1.执行自治区、自治州、自治县制定的行政处罚标准规范；
2.立案阶段：填写立案审批表，报负责人审批立案，指定两名以上办案人员负责调查取证；
3.调查阶段：办案人员应当及时进行调查，收集、调取证据；
4.审查阶段：执法人员对违法行为调查终结后，提出处理意见，由负责人对调查结果及执法人员提出的建议进行审查，如属于重大行政执法决定由法制审核人员进行法制审核并提出书面法制审核意见，重大疑难案件集体讨论，根据不同情况，分别作出决定；
5.告知阶段：制作行政处罚告知审批表，经负责人审批后，告知当事人拟作出的行政处罚决定、陈述申辩或听证等相关权利事项；
6.决定阶段：依当事人的陈述申辩或听证情况，制作处罚决定书，经负责人审批，送达当事人，告知当事人救济途径、履行方式；
7.送达阶段：行政处罚决定书应在7日内送达当事人；
8.执行阶段：依照生效的行政处罚决定，监督当事人在决定的期限内，履行生效的行政处罚决定；
9.结案阶段：除了涉及国家秘密、商业秘密或个人隐私等之外，其他行政处罚决定应当向社会公开；
10.其他法律法规政策规定应履行的责任。</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</si>
  <si>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</si>
  <si>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</si>
  <si>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对农村居民未经批准或者违反规划的规定建住宅的处罚</t>
  </si>
  <si>
    <t>【法律】《中华人民共和国城乡规划法》（2019年4月23日第十三届全国人民代表大会常务委员会第十次会议第二次修正）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【行政法规】《村庄和集镇规划建设管理条例》（1993年6月29日国务院令第116号）
    第六条第三款 乡级人民政府负责本行政区域的村庄、集镇规划建设管理工作。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</si>
  <si>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</si>
  <si>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对损坏村镇房屋、公共设施的处罚</t>
  </si>
  <si>
    <t>【行政法规】《村庄和集镇规划建设管理条例》（1993年6月29日国务院令第116号）
    第三十九条第一项 有下列行为之一的，由乡级人民政府责令停止侵害，可以处以罚款；造成损失的，并应当赔偿：（一）损坏村庄和集镇的房屋、公共设施的；</t>
  </si>
  <si>
    <t>【法律】《中华人民共和国行政处罚法》（1996年3月17日第八届全国人民代表大会第四次会议通过　2021年1月22日第十三届全国人民代表大会常务委员会第二十五次会议修订，2021年7月15日起施行） 
    第五章、第六章、第七章。
【行政法规】《村庄和集镇规划建设管理条例》（1993年6月29日国务院令第116号）
    第四十三条 村庄、集镇建设管理人员玩忽职守、滥用职权、徇私舞弊的，由所在单位或者上级主管部门给予行政处分；构成犯罪的，依法追究刑事责任。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</si>
  <si>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对乱堆粪便、垃圾、柴草，破坏村容镇貌和环境卫生的处罚</t>
  </si>
  <si>
    <t>【行政法规】《村庄和集镇规划建设管理条例》（1993年6月29日国务院令第116号）
    第三十九条第二项 有下列行为之一的，由乡级人民政府责令停止侵害，可以处以罚款；造成损失的，并应当赔偿：（二）乱堆粪便、垃圾、柴草，破坏村容镇貌和环境卫生的。</t>
  </si>
  <si>
    <t>对擅自在村庄、集镇规划区内的街道、广场、市场和车站等场所修建临时建筑物、构筑物和其他设施的处罚</t>
  </si>
  <si>
    <t>【行政法规】《村庄和集镇规划建设管理条例》（1993年6月29日国务院令第116号）
    第三十二条 未经乡级人民政府批准，任何单位和个人不得擅自在村庄、集镇规划区内的街道、广场、市场和车站等场所修建临时建筑物、构筑物和其他设施。
    第四十条 擅自在村庄、集镇规划区内的街道、广场、市场和车站等场所修建临时建筑物、构筑物和其他设施的，由乡级人民政府责令限期拆除，并可处以罚款。</t>
  </si>
  <si>
    <t>对在河道、湖泊管理范围内弃置、堆放阻碍行洪的物体和种植阻碍行洪的林木及高秆作物的处罚</t>
  </si>
  <si>
    <t>【法律】《中华人民共和国水法》（1988年1月21日第六届全国人民代表大会常务委员会第二十四次会议通过，2016年7月第二次修正）
    第六十六条 有下列行为之一，且防洪法未作规定的，由县级以上人民政府水行政主管部门或者流域管理机构依据职权，责令停止违法行为，限期清除障碍或者采取其他补救措施，处一万元以上五万元以下的罚款：(一)在江河、湖泊、水库、运河、渠道内弃置、堆放阻碍行洪的物体和种植阻碍行洪的林木及高秆作物的； (二)围湖造地或者未经批准围垦河道的。                                                                       【法律】《中华人民共和国防洪法》（1997年8月29日第八届全国人民代表大会常务委员第二十七次会议通过，1998年8月1日施行，2016年7月2日第十二届全国人民代表大会常务委员会第二十一次会议作出修改）
    第五十五条 违反本法第二十二条第二款、第三款规定，有下列行为之一的，责令停止违法行为，排除阻碍或者采取其他补救措施，可以处五万元以下的罚款：（一）在河道、湖泊管理范围内建设妨碍行洪的建筑物、构筑物的；（二）在河道、湖泊管理范围内倾倒垃圾、渣土，从事影响河势稳定、危害河岸堤防安全和其他妨碍河道行洪的活动的；（三）在行洪河道内种植阻碍行洪的林木和高秆作物的。</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</si>
  <si>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</si>
  <si>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t>
  </si>
  <si>
    <t>对未经批准擅自取水、未按取水许可条件取水的处罚</t>
  </si>
  <si>
    <t>【法律】《中华人民共和国水法》（1988年1月21日第六届全国人民代表大会常务委员会第二十四次会议通过，2016年7月第二次修正）
    第六十九条 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 
【行政法规】《取水许可和水资源费征收管理条例》（2006年2月21日国务院令第460号发布；根据2017年3月1日国务院令第676号《国务院关于修改和废止部分行政法规的决定》修订）
    第四十八条 未经批准擅自取水，或者未依照批准的取水许可规定条件取水的，依照《中华人民共和国水法》第六十九条规定处罚；给他人造成妨碍或者损失的，应当排除妨碍、赔偿损失。</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</si>
  <si>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 、第三十三条、第三十四条。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</si>
  <si>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赋权,吊销取水许可证除外。</t>
  </si>
  <si>
    <t>对侵占、毁坏水工程设施及水文、水文地质监测、通讯、防汛备用设施，从事影响水工程安全的爆破、打井、采石、取土等活动的处罚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</si>
  <si>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【法律】《中华人民共和国防洪法》（1997年8月29日第八届全国人民代表大会常务委员第二十七次会议通过，1998年8月1日施行，2016年7月2日第十二届全国人民代表大会常务委员会第二十一次会议作出修改）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【行政法规】《中华人民共和国水文条例》（2007年4月国务院令第 496 号公布，2017年3月国务院令第676号修改）     
    第四十二条 违反本条例规定，侵占、毁坏水文监测设施或者未经批准擅自移动、擅自使用水文监测设施的，责令停止违法行为，限期恢复原状或者采取其他补救措施，可以处五万元以下罚款；构成违反治安管理行为的，依法给予治安管理处罚；构成犯罪的，依法追究刑事责任。</t>
  </si>
  <si>
    <t>侵占、破坏水源和抗旱设施的处罚</t>
  </si>
  <si>
    <t>【行政法规】《中华人民共和国抗旱条例》（2009年2月26日国务院令第552号）
第三十二条 禁止非法引水、截水和侵占、破坏、污染水源。
禁止破坏、侵占、毁损抗旱设施。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</si>
  <si>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对在崩塌、滑坡危险区或者泥石流易发区从事取土、挖砂、采石等可能造成水土流失的活动的处罚</t>
  </si>
  <si>
    <t>【法律】《中华人民共和国水土保持法》（1991年6月29日第七届全国人民代表大会常务委员会第二十次会议通过，2010年12月25日第十一届全国人民代表大会常务委员会第十八次会议修订）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【地方性法规】《新疆维吾尔自治区实施&lt;中华人民共和国水土保持法&gt;办法》（1994年9月24日颁布实施，2013年7月修订）
    第三十一条 违反本办法规定，在崩塌、滑坡危险区或者泥石流易发区从事取土、挖砂、采石等可能造成水土流失的活动的，由县级以上人民政府水行政主管部门责令停止违法行为，没收违法所得，并按下列规定予以罚款：（一）对个人，五十立方米以下的处一千元的罚款，五十立方米以上一百立方米以下的处一千元以上五千元以下的罚款，一百立方米以上的处五千元以上一万元以下的罚款；（二）对单位，五十立方米以下的处二万元的罚款，五十立方米以上一百立方米以下的处二万元以上十万元以下的罚款，一百立方米以上的处十万元以上二十万元以下的罚款。</t>
  </si>
  <si>
    <t>对在禁止开垦坡度以上陡坡地开垦种植农作物或在禁止开垦、开发的植物保护带内开垦、开发的处罚</t>
  </si>
  <si>
    <t>【法律】《中华人民共和国水土保持法》（1991年6月29日第七届全国人民代表大会常务委员会第二十次会议通过，2010年12月25日第十一届全国人民代表大会常务委员会第十八次会议修订）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</si>
  <si>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 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 对立案查处的案件，水行政处罚机关应当及时指派两名以上水政监察人员进行调查；必要时，依据法律、法规的规定，可以进行检查。
    第二十七条 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 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 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 水行政处罚决定应当向当事人宣告，并当场交付当事人；当事人不在场的，应当在七日内按照民事诉讼法的有关规定送达当事人。
    第三十四条 水行政处罚机关作出对公民处以超过五千元、对法人或者其他组织处以超过五万元罚款以及吊销许可证等水行政处罚之前，应当告知当事人有要求举行听证的权利；当事人要求听证的，水行政处罚机关应当组织听证。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</si>
  <si>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对在水土流失重点预防区和重点治理区铲草皮、麻黄等违法行为的处罚</t>
  </si>
  <si>
    <t>【法律】《中华人民共和国水土保持法》（1991年6月29日第七届全国人民代表大会常务委员会第二十次会议通过，2010年12月25日第十一届全国人民代表大会常务委员会第十八次会议修订）
    第二十一条 禁止毁林、毁草开垦和采集发菜。禁止在水土流失重点预防区和重点治理区铲草皮、挖树兜或者滥挖虫草、甘草、麻黄等。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在草原地区有前款规定违法行为的，依照《中华人民共和国草原法》的有关规定对处罚。</t>
  </si>
  <si>
    <t>对向河流、湖泊、水库、渠道倾倒垃圾的处罚</t>
  </si>
  <si>
    <t>【地方性法规】《新疆维吾尔自治区实施&lt;中华人民共和国水法&gt;办法》（1992年5月8日新疆维吾尔自治区第七届人民代表大会常务委员会第二十六次会议通过 2003年12月26日新疆维吾尔自治区第十届人民代表大会常务委员会第七次会议修订）  
    第三十八条 违反本办法第十九条规定，向河流、湖泊、水库、渠道倾倒垃圾的，由水行政主管部门或者流域管理机构予以制止，责令其清除，情节严重阻碍防洪的，可处以一万元以上五万元以下罚款；造成水体污染的，提请环境保护主管部门依法处理。</t>
  </si>
  <si>
    <t>对损毁水工程设施及其附属设施和设备、防汛器材物料，在堤防安全保护区内打井、挖筑鱼塘、采石等影响堤防安全，非管理人员操作河道上的涵闸闸门或者干扰河道管理单位正常工作的处罚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</si>
  <si>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【行政法规】《中华人民共和国河道管理条例》（1988年6月10日中华人民共和国国务院令第3号发布，2018年3月7日中华人民共和国国务院令第 698号第四次修订）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一）在河道管理范围内弃置、堆放阻碍行洪物体的；种植阻碍行洪的林木或者高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二）在堤防安全保护区内进行打井、钻探、爆破、挖筑鱼塘、采石、取土等危害堤防安全的活动的；（三）非管理人员操作河道上的涵闸闸门或者干扰河道管理单位正常工作的。</t>
  </si>
  <si>
    <t>对擅自凿井、修建地下水取水工程、损毁地下水取水工程、未按规定关停承压水取水工程等活动的处罚</t>
  </si>
  <si>
    <t>【地方性法规】《新疆维吾尔自治区地下水资源管理条例》（2002年5月31日新疆维吾尔自治区第九届人民代表大会常务委员会第二十八次会议通过，2017年修订）
    第四十条 违反本条例规定，有下列情形之一的，由县级以上人民政府水行政主管部门责令改正，并处五千元以上二万元以下罚款：
    （一）未按规定关停承压水取水工程的；
    （二）更新井、将勘探井变为取水井使用的；
    （三）关停、报废地下水取水工程未办理注销手续或者未按规定封填报废地下水取水工程的；
    （四）未安装取水计量设施或者取水计量设施不能正常运行的；
    （五）取水单位或者个人拒不提供或者不如实提供取水数据资料的；
    （六）擅自凿井、修建取水工程的；
    （七）损毁地下水取水工程的。
    违反前款第（二）、（四）、（五）、（六）项规定的，还应当按照取水工程或者设施的最大取水能力计算取水量，收取水资源费。</t>
  </si>
  <si>
    <t>赋权,违反第（二）、（四）、（五）、（六）项规定的，由取水许可发证机关计算取水量、收取水资源费。</t>
  </si>
  <si>
    <t>对非法从事开垦、开发，破坏植被、沙壳、结皮等原生地貌的处罚</t>
  </si>
  <si>
    <t>【地方性法规】《新疆维吾尔自治区实施&lt;中华人民共和国水土保持法&gt;办法》（1994年9月24日颁布实施，2013年7月修订）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</si>
  <si>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对破坏或者擅自改变基本农田保护区标志的处罚</t>
  </si>
  <si>
    <t>【行政法规】《基本农田保护条例》（国务院令第257号，经1998年12月24日国务院第12次常务会议通过，自1999年1月1日起施行。）
    第三十二条 违反本条例规定，破坏或者擅自改变基本农田保护区标志的，由县级以上地方人民政府土地行政主管部门或者农业行政主管部门责令恢复原状，可以处1000元以下罚款。</t>
  </si>
  <si>
    <t>对农业投入品生产者、销售者、使用者未按照规定及时回收肥料等农业投入品的包装废弃物或者农用薄膜等行为的处罚</t>
  </si>
  <si>
    <t>【法律】《中华人民共和国土壤污染防治法》（2018年8月31日，十三届全国人大常委会第五次会议全票通过，自2019年1月1日起施行）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</si>
  <si>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对农田地膜使用者、农业生产经营组织或者回收企业弃置、掩埋废旧农田地膜的处罚</t>
  </si>
  <si>
    <t>【地方性法规】《新疆维吾尔自治区农田地膜管理条例》（新疆维吾尔自治区第十二届人民代表大会常务委员会第二十一次会议于2016年3月31日审议通过，自2016年5月1日起施行。）
    第十四条 农田地膜使用者、农业生产经营组织和回收企业，不得弃置、掩埋或者焚烧废旧农田地膜。
    第二十三条 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下罚款。
    焚烧废旧农田地膜的，按照前款规定处以罚款。</t>
  </si>
  <si>
    <t>对国有土地使用权人和农民集体所有土地承包经营权人未采取防沙治沙措施，造成土地严重沙化的处罚</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</si>
  <si>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第三十九条 违反本法第二十五条第一款规定，国有土地使用权人和农民集体所有土地承包经营权人未采取防沙治沙措施，造成土地严重沙化的，由县级以上地方人民政府农（牧）业、林业行政主管部门按照各自的职责，责令限期治理；造成国有土地严重沙化的，县级以上人民政府可以收回国有土地使用权。</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</si>
  <si>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</si>
  <si>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对未经同意擅自占用城市绿化用地的处罚</t>
  </si>
  <si>
    <t>【地方政府规章】《新疆维吾尔自治区实施〈城市绿化条例〉办法》（2019年12月17日自治区人民政府令第212号发布）
    第二十二条 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t>
  </si>
  <si>
    <t>对不服从城市绿地管理单位管理的商业、服务摊点的处罚</t>
  </si>
  <si>
    <t>【地方政府规章】《新疆维吾尔自治区实施〈城市绿化条例〉办法》（2019年12月17日自治区人民政府令第212号发布）
    第二十三条 对不服从城市绿地管理单位管理的商业、服务摊点，由城市绿化行政主管部门或者其授权的单位给予警告，可以并处200元以上1000元以下罚款。情节严重的，可以提请市场监督管理部门依法吊销营业执照。</t>
  </si>
  <si>
    <t>对损坏城市树木花草的，擅自砍伐城市树木的，砍伐、擅自迁移古树名木或者因故意养护不善，致使古树名木受到损伤或者死亡的，损坏城市绿化设施的处罚</t>
  </si>
  <si>
    <t>【地方政府规章】《新疆维吾尔自治区实施〈城市绿化条例〉办法》（2019年12月17日自治区人民政府令第212号发布）
    第二十四条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</si>
  <si>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对在城市照明设施上刻划、涂污，在城市照明设施安全距离内擅自植树、挖坑取土或者设置其他物体，或者倾倒含酸、碱、盐等腐蚀物或者具有腐蚀性的废渣、废液等行为的处罚</t>
  </si>
  <si>
    <t>【部门规章】《城市照明管理规定》（2010年5月27日住房城乡建设部令第4号）
    第三十二条 违反本规定，有第二十八条规定行为之一的，由城市照明主管部门责令限期改正，对个人处以200元以上1000元以下的罚款；对单位处以1000元以上3万元以下的罚款；造成损失的，依法赔偿损失。
    第二十八条：任何单位和个人都应当保护城市照明设施，不得实施下列行为：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t>
  </si>
  <si>
    <t>对建设单位擅自处分属于业主的物业共用部位、共用设施设备的所有权或者使用权的处罚</t>
  </si>
  <si>
    <t>【行政法规】《物业管理条例》（2003年6月8日中华人民共和国国务院令第379号发布，根据2018年3月19日《国务院关于修改和废止部分行政法规的决定》第三次修订）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</si>
  <si>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民法典》2020年5月28日，十三届全国人大三次会议表决通过了《中华人民共和国民法典》，自2021年1月1日起施行。婚姻法、继承法、民法通则、收养法、担保法、合同法、物权法、侵权责任法、民法总则同时废止。                                                                              第二百四十一条、第二百七十一条、第二百八十二条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</si>
  <si>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对物业服务企业将一个物业管理区域内的全部物业管理一并委托给他人的处罚</t>
  </si>
  <si>
    <t>【行政法规】《物业管理条例》（2003年6月8日中华人民共和国国务院令第379号发布，2018年3月19日《国务院关于修改和废止部分行政法规的决定》第三次修订）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</si>
  <si>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对违反规定，未经业主大会同意，物业服务企业擅自改变物业管理用房的用途的处罚</t>
  </si>
  <si>
    <t>【行政法规】《物业管理条例》（2018年3月19日国务院令第698号第三次修订）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</si>
  <si>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对《物业管理条例》第六十三条禁止行为的处罚</t>
  </si>
  <si>
    <t>【行政法规】《物业管理条例》（2003年6月8日中华人民共和国国务院令第379号发布，根据2018年3月19日《国务院关于修改和废止部分行政法规的决定》第三次修订）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</si>
  <si>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对装修人未申报登记进行住宅室内装饰装修活动的处罚</t>
  </si>
  <si>
    <t>【部门规章】《住宅室内装饰装修管理办法》（2011年1月26日住房和城乡建设部令第9号修正）
    第六条第一款 装修人从事住宅室内装饰装修活动，未经批准，不得有下列行为：
    （一）搭建建筑物、构筑物；
    （二）改变住宅外立面,在非承重外墙上开门、窗；
    （三）拆改供暖管道和设施；
    （四）拆改燃气管道和设施。
    第三十五条 装修人未申报登记进行住宅室内装饰装修活动的，由城市房地产行政主管部门责令改正，处5百元以上1千元以下的罚款。</t>
  </si>
  <si>
    <t>对将没有防水要求的房间或者阳台改为卫生间、厨房间的，或者拆除连接阳台的砖、混凝土墙体等的处罚</t>
  </si>
  <si>
    <t>【部门规章】《住宅室内装饰装修管理办法》（2011年1月26日住房和城乡建设部令第9号修正）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</si>
  <si>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</si>
  <si>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【部门规章】《住宅室内装饰装修管理办法》（2011年1月26日住房和城乡建设部令第9号修正）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</si>
  <si>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对将厨房、卫生间、阳台和地下储藏室等非原设计的房间出租的处罚</t>
  </si>
  <si>
    <t>【部门规章】《商品房屋租赁管理办法》（2010年12月1日住房和城乡建设部令第6号）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</si>
  <si>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对食品小作坊、小餐饮店、小食杂店和食品摊贩违法生产经营的处罚</t>
  </si>
  <si>
    <t>【地方性法规】《新疆维吾尔自治区食品小作坊、小餐饮店、小食杂店和食品摊贩管理条例》（新疆维吾尔自治区第十三届人民代表大会常务委员会第七次会议于2018年11月30日通过，自2019年6月1日起施行。）
    第十一条 食品小作坊、小餐饮店、小食杂店和食品摊贩的生产经营，应当遵守下列规定：（一）使用的食品原辅料、食品添加剂、食品相关产品符合食品安全标准和国家相关规定，食品添加剂应当专区（柜）存放，并配备与食品添加剂使用量相适应的称量、计量工具；（二）生产经营场地与暴露的污水池、垃圾场（站）、旱厕等污染源保持安全距离，并做好必要防护措施；（三）食品原材料处理和食品加工、包装、存放等区域分开设置，防止待加工食品与直接入口食品、原材料与成品交叉污染，严禁食品接触有毒物、不洁物；（四）制作食品时生熟分离，工具、用具分开使用；（五）接触食品的容器、包装材料应当无毒、无害、清洁、环保，并符合食品安全标准，使用一次性食品包装的容器和材料不得重复使用；（六）用水符合国家规定的生活饮用水卫生标准；（七）使用对人体安全无害的洗涤剂、消毒剂；（八）食品生产经营人员  应当保持个人卫生，穿戴清洁的工作衣、帽、口罩等；（九）法律、法规规定的其他要求。
    第四十一条：违反本条例第十一条规定所列行为之一的，由县级以上人民政府市场监督管理部门处二千元以上一万元以下罚款；情节严重的，处一万元以上三万元以下罚款，并没收违法所得和违法生产经营的食品、食品原料等物品。</t>
  </si>
  <si>
    <t>对从事无照经营的处罚</t>
  </si>
  <si>
    <t>【行政法规】《中华人民共和国市场主体登记管理条例》（2021年7月27日国务院令第746号）
第四十三条 未经设立登记从事经营活动的，由登记机关责令改正，没收违法所得；拒不改正的，处1万元以上10万元以下的罚款；情节严重的，依法责令关闭停业，并处10万元以上50万元以下的罚款。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</si>
  <si>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【地方性法规】《新疆维吾尔自治区食品小作坊、小餐饮店、小食杂店和食品摊贩管理条例》（2018年11月30日新疆维吾尔自治区第十三届人民代表大会常务委员会第七次会议通过）                                                
第十三条、第十四条、第十五条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</si>
  <si>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对未依法取得公共场所卫生许可证擅自营业，涂改、转让、倒卖有效卫生许可证的处罚</t>
  </si>
  <si>
    <t>【部门规章】《公共场所卫生管理条例实施细则》（2011年2月14日卫生部令第80号，2017年12月5日中华人民共和国国家卫生和计划生育委员会令第18号修正）
    第三十五条 对未依法取得公共场所卫生许可证擅自营业的，由县级以上地方人民政府卫生行政部门责令限期改正，给予警告，并处以五百元以上五千元以下罚款；有下列情形之一的，处以五千元以上三万元以下罚款：（一）擅自营业曾受过卫生行政部门处罚的；（二）擅自营业时间在三个月以上的；（三）以涂改、转让、倒卖、伪造的卫生许可证擅自营业的。
    对涂改、转让、倒卖有效卫生许可证的，由原发证的卫生行政部门予以注销。</t>
  </si>
  <si>
    <t>【法律】《中华人民共和国行政处罚法》（1996年3月17日第八届全国人民代表大会第四次会议通过　2021年1月22日第十三届全国人民代表大会常务委员会第二十五次会议修订，2021年7月15日起施行） 
    第五章、第六章、第七章。                                                                                             
【部门规章】《卫生行政处罚程序》（1997年6月19日中华人民共和国卫生部令第53号，2006年 2月13日《卫生部关于修改&lt;卫生行政处罚程序&gt;》第二十九条的通知，卫政法发〔2006〕68号修改）
    第十四条 卫生行政机关对下列案件应当及时受理并做好记录：（一）在卫生监督管理中发现的；（二）卫生机构监测报告的；（三）社会举报的；（四）上级卫生行政机关交办、下级卫生行政机关报请的或者有关部门移送的。
    第十五条 卫生行政机关受理的案件符合下列条件的，应当在七日内立案：（一）有明确的违法行为人或者危害后果；（二）有来源可靠的事实依据；（三）属于卫生行政处罚的范围；（四）属于本机关管辖。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 承办人在调查终结后，应当对违法行为的事实、性质、情节以及社会危害程度进行合议并作好记录，合议应当根据认定的违法事实，依照有关卫生法律、法规和规章的规定分别提出下列处理意见：（一）确有应当受行政处罚的违法行为的，依法提出卫生行政处罚的意见；（二）违法行为轻微的，依法提出不予卫生行政处罚的意见；（三）违法事实不能成立的，依法提出不予卫生行政处罚的意见；（四）违法行为不属于本机关管辖的，应当移送有管辖权的机关处理；（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 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 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 卫生行政机关应当自立案之日起三个月内作出行政处罚决定。
    因特殊原因，需要延长前款规定的时间的，应当报请上级卫生行政机关批准。省级卫生行政机关需要延长时间的，由省级卫生行政机关负责集体讨论决定。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</si>
  <si>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对造成公路路面损坏、污染或者影响公路畅通行为的处罚</t>
  </si>
  <si>
    <t>【法律】《中华人民共和国公路法》（2017年11月4日第十二届全国人民代表大会常务委员会第三十次会议第五次修正）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
【行政法规】《公路安全保护条例》（2011年3月7日国务院令第593号）
    第六十九条 车辆装载物触地拖行、掉落、遗洒或者飘散，造成公路路面损坏、污染的，由公路管理机构责令改正，处5000元以下的罚款。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</si>
  <si>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</si>
  <si>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赋权，仅适用于县乡公路。</t>
  </si>
  <si>
    <t>对铁轮车、履带车和其他可能损害路面的机具擅自在公路上行驶行为的处罚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</si>
  <si>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第四十八条：铁轮车、履带车和其他可能损害公路路面的机具，不得在公路上行驶。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：有下列违法行为之一的，由交通主管部门责令停止违法行为，可以处三万元以下的罚款：（四）违反本法第四十八条规定，铁轮车、履带车和其他可能损害路面的机具擅自在公路上行驶的。</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</si>
  <si>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</si>
  <si>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对非法种植毒品原植物的制止及强制铲除</t>
  </si>
  <si>
    <t>行政强制</t>
  </si>
  <si>
    <t>【法律】《中华人民共和国禁毒法》（2007年12月29日第十届全国人民代表大会常务委员会第三十一次会议通过）
    第十九条 第二款 地方各级人民政府发现非法种植毒品原植物的，应当立即采取措施予以制止、铲除。村民委员会、居民委员会发现非法种植毒品原植物的，应当及时予以制止、铲除，并向当地公安机关报告。</t>
  </si>
  <si>
    <t>直接实施责任：
1.依法依规履行催告、决定、执行等责任。</t>
  </si>
  <si>
    <t xml:space="preserve">【法律】《中华人民共和国行政强制法》（2011年6月30日第十一届全国人民代表大会常务委员会第二十一次会议通过，自2012年1月1日起施行）
    第六十一条、第六十二条、第六十三条、第六十四条。
【法律】《中华人民共和国禁毒法》（2007年12月29日第十届全国人民代表大会常务委员会第三十一次会议通过）
    第六十九条 公安机关、司法行政部门或者其他有关主管部门的工作人员在禁毒工作中有下列行为之一，构成犯罪的，依法追究刑事责任;尚不构成犯罪的，依法给予处分:
    (一)包庇、纵容毒品违法犯罪人员的;
    (二)对戒毒人员有体罚、虐待、侮辱等行为的;
    (三)挪用、截留、克扣禁毒经费的;
    (四)擅自处分查获的毒品和扣押、查封、冻结的涉及毒品违法犯罪活动的财物的。
    第七十条 有关单位及其工作人员在入学、就业、享受社会保障等方面歧视戒毒人员的，由教育行政部门、劳动行政部门责令改正;给当事人造成损失的，依法承担赔偿责任。
</t>
  </si>
  <si>
    <t xml:space="preserve">因不履行或不正确履行行政职责，有下列情形的，行政机关及相关工作人员应承担相应责任：
1.实施行政强制没有法律、法规依据的；
2.实施行政强制改变行政强制对象、条件、方式的；
3.实施行政强制违反法定程序实施行政强制的；
4.利用行政强制权为单位或者个人谋取利益的；
5.利用职权非法占有公共财物，索取、收受贿赂的；
6.其他违反法律法规规章文件规定的行为。 </t>
  </si>
  <si>
    <t>对在乡、村庄规划区内未依法取得乡村建设规划许可证或者未按照乡村建设规划许可证的规定进行建设的强制拆除</t>
  </si>
  <si>
    <t xml:space="preserve">【法律】《中华人民共和国城乡规划法》（2019年4月23日第十三届全国人民代表大会常务委员会第十次会议第二次修正）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t>
  </si>
  <si>
    <t xml:space="preserve">
【法律】《中华人民共和国行政强制法》（2011年6月30日第十一届全国人民代表大会常务委员会第二十一次会议通过，自2012年1月1日起施行）
    第三十四条、第三十五条、第三十六条、第三十七条、第三十八条。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</si>
  <si>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因不履行或不正确履行行政职责，有下列情形的，行政机关及相关工作人员应承担相应责任：
1.对不符合条件的实施行政强制的；
2.因违法实施行政强制，给行政相对人造成损失的；
3.违法法定权限.程序实施行政强制的；
4.在行使行政强制权过程中发生腐败行为的；
5.其他违反法律法规规章文件规定的行为。</t>
  </si>
  <si>
    <t>对经济困难的老年人的救助</t>
  </si>
  <si>
    <t>行政给付</t>
  </si>
  <si>
    <t>【法律】《中华人民共和国老年人权益保障法》（2018年12月29日第十三届全国人民代表大会常务委员会第七次会议第三次修正）
    第三十一条 国家对经济困难的老年人给予基本生活、医疗、居住或者其他救助。
    老年人无劳动能力、无生活来源、无赡养人和扶养人，或者其赡养人和扶养人确无赡养能力或者扶养能力的，由地方各级人民政府依照有关规定给予供养或者救助。
    对流浪乞讨、遭受遗弃等生活无着的老年人，由地方各级人民政府依照有关规定给予救助。</t>
  </si>
  <si>
    <t>社会事务办公室</t>
  </si>
  <si>
    <t>直接实施责任：
1.执行国家、自治区政策标准，根据本地实际，建立健全救助补助资金发放监督管理制度；
2.依法依规对符合条件的对象进行核实；                      
3.依法依规实施本级行政给付事项，对作出的行政给付决定按程序予以公开。                 
4.监督责任。建立健全监督管理制度，加强对有关资金发放、使用的合法合规性监督，及时纠正存在的违法违规行为。对审批发放工作中出现的违纪违规问题进行监督问责。</t>
  </si>
  <si>
    <t>【法律】《中华人民共和国老年人权益保障法》（2018年12月29日第十三届全国人民代表大会常务委员会第七次会议第三次修正）
    第七十四条 不履行保护老年人合法权益职责的部门或者组织，其上级主管部门应当给予批评教育，责令改正。
    国家工作人员违法失职，致使老年人合法权益受到损害的，由其所在单位或者上级机关责令改正，或者依法给予处分;构成犯罪的，依法追究刑事责任。
    第七十八条 侮辱、诽谤老年人，构成违反治安管理行为的，依法给予治安管理处罚;构成犯罪的，依法追究刑事责任。
    第八十一条 不按规定履行优待老年人义务的，由有关主管部门责令改正。
    第八十二条 涉及老年人的工程不符合国家规定的标准或者无障碍设施所有人、管理人未尽到维护和管理职责的，由有关主管部门责令改正;造成损害的，依法承担民事责任;对有关单位、个人依法给予行政处罚;构成犯罪的，依法追究刑事责任。</t>
  </si>
  <si>
    <t>因不履行或不正确履行行政职责，出现以下情形的，行政机关及相关工作人员应承担相应责任：
1.对符合申请条件的救助申请不予受理的；对符合救助条件的救助申请不予批准的；对不符合救助条件的救助申请予以批准的；泄露在工作中知悉的公民个人信息，造成后果的；丢失、篡改接受社会救助款物、服务记录等数据的；不按照规定发放社会救助资金、物资或者提供相关服务的；在履行社会救助职责过程中有其他滥用职权、玩忽职守、徇私舞弊行为的。对违反以上情形之一的，由上级行政机关或者监察机关责令改正；对直接负责的主管人员和其他直接责任人员依法给予处分。
2.违反本办法规定，截留、挤占、挪用、私分社会救助资金、物资的，由有关部门责令追回；有违法所得的，没收违法所得；对直接负责的主管人员和其他直接责任人员依法给予处分。
3.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
4.违反本办法规定，构成犯罪的，依法追究刑事责任；
5.其他违反法律法规规章文件规定的行为。</t>
  </si>
  <si>
    <t>对经济困难的老年人的养老服务补贴</t>
  </si>
  <si>
    <t>【法律】《中华人民共和国老年人权益保障法》（2018年12月29日第十三届全国人民代表大会常务委员会第七次会议第三次修正）
    第三十七条 地方各级人民政府和有关部门应当采取措施，发展城乡社区养老服务，鼓励、扶持专业服务机构及其他组织和个人，为居家的老年人提供生活照料、紧急救援、医疗护理、精神慰藉、心理咨询等多种形式的服务。
    对经济困难的老年人，地方各级人民政府应当逐步给予养老服务补贴。</t>
  </si>
  <si>
    <t>因不履行或不正确履行行政职责，出现以下情形的，行政机关及相关工作人员应承担相应责任：
1.对符合条件的困难群众不予办理补贴给付的；
2.对不符合办理的申请人未说明不受理理由的；
3.违反规定向困难群众及其亲属或者所在单位收取费用的；
4.其他违反法律法规规章文件规定的行为。</t>
  </si>
  <si>
    <t>对生产经营单位安全生产状况的监督检查</t>
  </si>
  <si>
    <t>行政检查</t>
  </si>
  <si>
    <t xml:space="preserve">
【法律】《中华人民共和国安全生产法》（2021年6月10日第十三届全国人民代表大会常务委员会第二十九次会议第三次修正）
    第九条 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【地方性法规】《新疆维吾尔自治区安全生产条例》（2007年9月28日新疆维吾尔自治区第十届人民代表大会常务委员会第三十三次会议通过）
    第五条 第二款 乡(镇)人民政府应当根据安全生产工作需要，确定负责安全生产监督管理的机构或者工作人员，加强安全生产监督管理工作。   
    第二十七条 第二款 乡（镇）人民政府负责检查本行政区域内的安全生产工作情况，发现事故隐患或者安全生产违法行为，应当及时向县（市）人民政府安全生产监督管理部门和其他有关行政管理部门报告。</t>
  </si>
  <si>
    <t>直接实施责任：
1.建立健全监管制度，制定年度监督检查计划，开展“双随机、一公开”检查，通过实地核查、书面检查等多种方式进行监督检查。
2.加强与相关主管部门的沟通协调，开展联合检查，避免多头执法、执法扰民等现象。</t>
  </si>
  <si>
    <t>【规范性文件】《国务院办公厅关于全面推行行政执法公示制度执法全过程记录制度重大执法决定法制审核制度的指导意见》（国办发〔2018〕118号）
    全文适用
【规范性文件】《安全生产执法程序规定》（安监总政法〔2016〕72号）
    全文适用
【规范性文件】《安全生产监管执法监督办法》（安监总政法〔2018〕34号）
    全文适用
【规范性文件】《自治区安全生产检查办法》（新政办发〔2014〕125号）
    全文适用</t>
  </si>
  <si>
    <t>因不履行或不正确履行行政职责，有下列情形的，行政机关及相关工作人员应承担相应责任：
1.适用法律、法规、规章错误，造成不良后果的；
2.无具体理由、事项、内容实施检查或者不出示执法身份证件实施检查的；
3.违反法定程序实施检查的；
4.放弃、推诿、拖延、拒绝履行检查职责的；
5.超越法定权限或委托权限实施行政行为的；
6.对发现的违法行为不制止、不纠正的;
7.泄露行政相对人的商业秘密给行政相对人造成损失的；
8.对于需要按照规定上报或者通报的事项，没有及时上报或者通报的; 
9.其他违反法律法规规章文件规定的行为。</t>
  </si>
  <si>
    <t>对抗旱责任制落实、抗旱预案编制、抗旱设施建设和维护、抗旱物资储备等情况的监督检查</t>
  </si>
  <si>
    <t>【行政法规】《中华人民共和国抗旱条例》（2009年2月26日国务院令第552号）
    第三十条 各级人民政府应当对抗旱责任制落实、抗旱预案编制、抗旱设施建设和维护、抗旱物资储备等情况加强监督检查，发现问题应当及时处理或者责成有关部门和单位限期处理。</t>
  </si>
  <si>
    <t xml:space="preserve">【行政法规】《中华人民共和国抗旱条例》（2009年2月26日国务院令第552号）
    第五十八条　违反本条例规定，有下列行为之一的，由所在单位或者上级主管机关、监察机关责令改正；对直接负责的主管人员和其他直接责任人员依法给予处分；构成犯罪的，依法追究刑事责任：
    (一)拒不承担抗旱救灾任务的；
    (二)擅自向社会发布抗旱信息的；
    (三)虚报、瞒报旱情、灾情的；
    (四)拒不执行抗旱预案或者旱情紧急情况下的水量调度预案以及应急水量调度实施方案的；
    (五)旱情解除后，拒不拆除临时取水和截水设施的；
    (六)滥用职权、徇私舞弊、玩忽职守的其他行为。
</t>
  </si>
  <si>
    <t>对蓄滞洪区的通信、预报警报、避洪、撤退道路等安全设施，以及紧急撤离和救生的准备工作的汛前检查</t>
  </si>
  <si>
    <t>【行政法规】《中华人民共和国防汛条例》（2011年1月8日国务院令第588号第二次修订）
    第十七条 第二款 各级地方人民政府必须对所管辖的蓄滞洪区的通信、预报警报、避洪、撤退道路等安全设施，以及紧急撤离和救生的准备工作进行汛前检查，发现影响安全的问题，及时处理。
    第十八条 第一款 山洪、泥石流易发地区，当地有关部门应当指定预防监测员及时监测。雨季到来之前，当地人民政府防汛指挥部应当组织有关单位进行安全检查，对险情征兆明显的地区，应当及时把群众撤离险区。</t>
  </si>
  <si>
    <t xml:space="preserve">
直接实施责任：
1.建立健全监管制度，制定年度监督检查计划，开展“双随机、一公开”检查，通过实地核查、书面检查等多种方式进行监督检查。
2.加强与相关主管部门的沟通协调，开展联合检查，避免多头执法、执法扰民等现象。</t>
  </si>
  <si>
    <t>【行政法规】《中华人民共和国防汛条例》（2011年1月8日国务院令第588号第二次修订）
    第四十三条 有下列行为之一者，视情节和危害后果，由其所在单位或者上级主管机关给予行政处分;应当给予治安管理处罚的，依照《中华人民共和国治安管理处罚法》的规定处罚;构成犯罪的，依法追究刑事责任:
    (一)拒不执行经批准的防御洪水方案、洪水调度方案，或者拒不执行有管辖权的防汛指挥机构的防汛调度方案或者防汛抢险指令的;
    (二)玩忽职守，或者在防汛抢险的紧要关头临阵逃脱的;
    (三)非法扒口决堤或者开闸的;
    (四)挪用、盗窃、贪污防汛或者救灾的钱款或者物资的;
    (五)阻碍防汛指挥机构工作人员依法执行职务的;
    (六)盗窃、毁损或者破坏堤防、护岸、闸坝等水工程建筑物和防汛工程设施以及水文监测、测量设施、气象测报设施、河岸地质监测设施、通信照明设施的;
    (七)其他危害防汛抢险工作的。</t>
  </si>
  <si>
    <t>对消防安全的检查</t>
  </si>
  <si>
    <t>【法律】《中华人民共和国消防法》（2021年4月29日第十三届全国人民代表大会常务委员会第二十八次会议第二次修正）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t>
  </si>
  <si>
    <t xml:space="preserve">直接实施责任：
1.制定年度监督检查计划，通过日常检查、专项检查等多种方式对对违反消防安全法律、法规的行为的监督检查。
2.加强与相关主管部门的沟通协调，开展联合检查，避免多头执法、执法扰民等现象。
</t>
  </si>
  <si>
    <t>【法律】《中华人民共和国消防法》（2021年4月29日第十三届全国人民代表大会常务委员会第二十八次会议第二次修正）
    第三十二条 乡镇人民政府、城市街道办事处应当指导、支持和帮助村民委员会、居民委员会开展群众性的消防工作。村民委员会、居民委员会应当确定消防安全管理人，组织制定防火安全公约，进行防火安全检查。
   第四十一条 机关、团体、企业、事业等单位以及村民委员会、居民委员会根据需要，建立志愿消防队等多种形式的消防组织，开展群众性自防自救工作。
【地方性法规】《新疆维吾尔自治区消防条例》(2022年修正）
    第十条 乡（镇）人民政府、街道办事处应当建立健全消防安全制度，确定消防安全管理人，建立消防安全档案，将消防工作纳入综合治理管理体系，指导、支持和帮助村（居）民委员会、驻地单位开展群众性的消防工作，开展防火、灭火知识宣传教育，进行防火安全检查。</t>
  </si>
  <si>
    <t>对草原保护、建设和利用情况的监督检查</t>
  </si>
  <si>
    <t>【法律】《中华人民共和国草原法》（2021年4月29日第十三届全国人民代表大会常务委员会第二十八次会议第三次修正）
    第八条 第三款 乡（镇）人民政府应当加强对本行政区域内草原保护、建设和利用情况的监督检查，根据需要可以设专职或者兼职人员负责具体监督检查工作。</t>
  </si>
  <si>
    <t xml:space="preserve">直接实施责任：
1.制定年度监督检查计划，通过日常检查、专项检查等多种方式对对违反法律、法规的行为的监督检查。
2.加强与相关主管部门的沟通协调，开展联合检查，避免多头执法、执法扰民等现象。
</t>
  </si>
  <si>
    <t>【法律】《中华人民共和国草原法》（2021年4月29日第十三届全国人民代表大会常务委员会第二十八次会议第三次修正）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</si>
  <si>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对农业资金分配、使用过程的监督管理</t>
  </si>
  <si>
    <t>【法律】《中华人民共和国农业法》（1993年7月通过，2012年12月第二次修正）
    第三十九条 第一款 县级以上人民政府每年财政预算内安排的各项用于农业的资金应当及时足额拨付。各级人民政府应当加强对国家各项农业资金分配、使用过程的监督管理，保证资金安全，提高资金的使用效率。</t>
  </si>
  <si>
    <t xml:space="preserve">直接实施责任：
1.制定年度监督检查计划，开展“双随机、一公开”检查，通过实地核查、书面检查等多种方式进行监督检查。
2.加强与相关主管部门的沟通协调，开展联合检查，避免多头执法、执法扰民等现象。
</t>
  </si>
  <si>
    <t xml:space="preserve">【法律】《中华人民共和国农业法》（1993年7月通过，2012年12月第二次修正）
    第九十二条 有下列行为之一的,由上级主管机关责令限期归还被截留、挪用的资金,没收非法所得,并由上级主管机关或者所在单位给予直接负责的主管人员和其他直接责任人员行政处分；构成犯罪的,依法追究刑事责任:
    （一）违反本法第三十三条第三款规定,截留、挪用粮食收购资金的；
    （二）违反本法第三十九条第二款规定,截留、挪用用于农业的财政资金和信贷资金的；
    （三）违反本法第八十六条第三款规定,截留、挪用扶贫资金的。
</t>
  </si>
  <si>
    <t>兵役登记</t>
  </si>
  <si>
    <t>行政确认</t>
  </si>
  <si>
    <t>【军事法规】《征兵工作条例》（2023年4月1日国务院、中央军事委员会令第759号第二次修订）
    第四条 第三款 机关、团体、企业事业组织和乡、民族乡、镇的人民政府以及街道办事处，应当根据县、自治县、不设区的市、市辖区人民政府的安排和要求，办理本单位和本行政区域的征兵工作。设有人民武装部的单位，征兵工作由人民武装部办理；不设人民武装部的单位，确定一个部门办理。普通高等学校负责征兵工作的机构，应当协助兵役机关办理征兵工作有关事项。
    第十一条 县、自治县、不设区的市、市辖区人民政府兵役机关应当适时发布兵役登记公告，组织机关、团体、企业事业组织和乡、民族乡、镇的人民政府以及街道办事处，对本单位和本行政区域当年12月31日以前年满18周岁的男性公民进行初次兵役登记，对参加过初次兵役登记的适龄男性公民进行信息核验更新。
    公民初次兵役登记由其户籍所在地县、自治县、不设区的市、市辖区人民政府兵役机关负责，可以采取网络登记的方式进行，也可以到兵役登记站(点)现场登记。本人因身体等特殊原因不能自主完成登记的，可以委托其亲属代为登记，户籍所在地乡、民族乡、镇的人民政府以及街道办事处应当予以协助。</t>
  </si>
  <si>
    <t>1.受理阶段：公示依法应当提交的材料；一次性告知补正材料；依法确认或不予确认（不予确认应当告知理由）。
2.审查和决定阶段：按照即办件程序，对依法应当提交的文件进行审核；提出审核意见，直接作出行政确认或者不予确认决定（不予认定的应当告知理由）。
3.送达阶段：发放生育证明，信息公开。
4.事后监管责任：加强监管、防止弄虚作假。
5.其他法律法规政策规定应履行的责任。</t>
  </si>
  <si>
    <t xml:space="preserve">【军事法规】《征兵工作条例》（2023年4月1日国务院、中央军事委员会令第759号第二次修订）
    第六十九条  国家工作人员、军队人员在征兵工作中，有贪污贿赂、徇私舞弊、滥用职权、玩忽职守以及其他违反征兵工作规定行为的，依法给予处分。
</t>
  </si>
  <si>
    <t>行政机关及相关工作人员应承担相应责任：
1.对符合条件不予受理或不应该受理而受理造成不良后果的；
2.没有严格按照工作规程组织鉴定，违反公开.透明.公正的原则，未能真实反映情况的；
3.收受贿赂或向当事人索取财物的；
4.办理人员弄虚作假、徇私舞弊、提供不实材料，导致不正确鉴定结论的；
5.有其他严重妨碍工作行为的</t>
  </si>
  <si>
    <t>对在改善安全生产条件、防止生产安全事故、参加抢险救护等方面取得显著成绩的单位和个人的奖励</t>
  </si>
  <si>
    <t>行政奖励</t>
  </si>
  <si>
    <t>【法律】《中华人民共和国安全生产法》（2021年6月10日第十三届全国人民代表大会常务委员会第二十九次会议第三次修正）
    第十九条 国家对在改善安全生产条件、防止生产安全事故、参加抢险救护等方面取得显著成绩的单位和个人，给予奖励。
【地方性法规】《新疆维吾尔自治区安全生产条例》（2007年9月28日新疆维吾尔自治区第十届人民代表大会常务委员会第三十三次会议通过）
    第九条 各级人民政府鼓励、支持安全生产科学技术研究和安全生产先进技术的推广应用，提高安全生产水平。对在改善安全生产条件、防止生产安全事故、参加抢险救护等方面取得显著成绩的单位和个人，给予表彰和奖励。</t>
  </si>
  <si>
    <t>直接实施责任：
1.及时制定并公开奖励方案，明确奖励标准、审核流程等内容。
2.按照规定程序执行奖励决定。
4.监督责任。建立健全监督制度，受理对表彰奖励的异议，依法依规作出处理。</t>
  </si>
  <si>
    <t>【规范性文件】《地方党政领导干部安全生产责任制规定》（中共中央办公厅、国务院办公厅2018年4月18日印发，自2018年4月8日起施行）
    第十六条 对在加强安全生产工作、承担安全生产专项重要工作、参加抢险救护等方面作出显著成绩和重要贡献的地方党政领导干部，上级党委和政府应当按照有关规定给予表彰奖励。
    第十七条 对在安全生产工作考核中成绩优秀的地方党政领导干部，上级党委和政府按照有关规定给予记功或者嘉奖。</t>
  </si>
  <si>
    <t>因不履行或者不正确履行行政职责，有下列情形的，行政机关及其工作人员应承担相应责任：
1.符合奖励条件而审核不通过或不符合奖励条件而违规予以审查通过的；
2.不按程序研究决定或决定错误或显示公平的；
3.不及时兑现奖励或收取回扣的；
4.工作中滥用职权、徇私舞弊、玩忽职守造成不良后果的；
5.工作中发生贪污腐败行为的；
6.其他违反法律法规规章文件规定的行为；
7.其他违反法律法规规章文件规定的行为。</t>
  </si>
  <si>
    <t>对在动物防疫工作、相关科学研究、动物疫情扑灭中做出贡献的单位和个人的奖励</t>
  </si>
  <si>
    <t>【法律】《中华人民共和国动物防疫法》（2021年1月22日第十三届全国人民代表大会常务委员会第二十五次会议第二次修订）
    第十四条 第一款 对在动物防疫工作、相关科学研究、动物疫情扑灭中做出贡献的单位和个人，各级人民政府和有关部门按照国家有关规定给予表彰、奖励。</t>
  </si>
  <si>
    <t xml:space="preserve"> 
【法律】《中华人民共和国动物防疫法》（2021年1月22日第十三届全国人民代表大会常务委员会第二十五次会议第二次修订）
    第八十七条 地方各级人民政府及其工作人员未依照本法规定履行职责的，对直接负责的主管人员和其他直接责任人员依法给予处分。
    第九十一条 地方各级人民政府、有关部门及其工作人员瞒报、谎报、迟报、漏报或者授意他人瞒报、谎报、迟报动物疫情，或者阻碍他人报告动物疫情的，由上级人民政府或者有关部门责令改正，通报批评;对直接负责的主管人员和其他直接责任人员依法给予处分。</t>
  </si>
  <si>
    <t>对在社会主义建设中做出显著成绩的残疾人以及对维护残疾人合法权益、发展残疾人事业、为残疾人服务做出显著成绩的单位和个人的奖励</t>
  </si>
  <si>
    <t>【法律】《中华人民共和国残疾人保障法》（2008年4月24日中华人民共和国主席令第三号公布，自2008年7月1日起施行，2018年10月26日修正）
    第十三条 对在社会主义建设中做出显著成绩的残疾人，对维护残疾人合法权益、发展残疾人事业、为残疾人服务做出显著成绩的单位和个人，各级人民政府和有关部门给予表彰和奖励。</t>
  </si>
  <si>
    <t>【法律】《中华人民共和国残疾人保障法》（2008年4月24日中华人民共和国主席令第三号公布，自2008年7月1日起施行，2018年10月26日修正）
    第六十一条 违反本法规定，对侵害残疾人权益行为的申诉、控告、检举，推诿、拖延、压制不予查处，或者对提出申诉、控告、检举的人进行打击报复的，由其所在单位、主管部门或者上级机关责令改正，并依法对直接负责的主管人员和其他直接责任人员给予处分。
    国家工作人员未依法履行职责，对侵害残疾人权益的行为未及时制止或者未给予受害残疾人必要帮助，造成严重后果的，由其所在单位或者上级机关依法对直接负责的主管人员和其他直接责任人员给予处分。</t>
  </si>
  <si>
    <t>对在语言文字事业中做出突出贡献的组织和个人给予奖励</t>
  </si>
  <si>
    <t>【法律】《中华人民共和国国家通用语言文字法》（2000年10月31日第九届全国人民代表大会常务委员会第十八次会议通过）
    第七条 国家奖励为国家通用语言文字事业做出突出贡献的组织和个人。
【地方性法规】《新疆维吾尔自治区语言文字工作条例》（2015年9月21日新疆维吾尔自治区第十二届人民代表大会常务委员会第十八次会议修订）
    第七条 第三款 各级人民政府对在语言文字和翻译工作中做出突出成绩的单位和个人给予表彰和奖励。</t>
  </si>
  <si>
    <t>直接实施责任：
1.及时制定并公开奖励方案，明确奖励标准、审核流程等内容。
2.依法依规开展评比活动，做出表彰奖励决定。
3.按照规定程序执行表彰奖励决定。
4.监督责任。建立健全监督制度，受理对表彰奖励的异议，依法依规作出处理。</t>
  </si>
  <si>
    <t>【地方性法规】《新疆维吾尔自治区语言文字工作条例》（1993年9月25日通过，2015年9月21日第二次修订）
    第七条 第三款 各级人民政府对在语言文字和翻译工作中做出突出成绩的单位和个人给予表彰和奖励。
【地方政府规章】《新疆维吾尔自治区实施〈政府信息公开条例〉办法》（2008年2月15日自治区人民政府令第152号公布）
    第三十四条 法律、法规、规章规定应当先公示、再议决的事项，以及涉及到公民、法人或者其他组织重大利益的其他事项，行政机关在作出决定或者实施、办理前，必须先向社会进行公示。
    公示期限内收到的反馈意见，应当认真听取、研究；建议、批评合法、合理、科学或者有理、有益的，应当充分予以采纳。</t>
  </si>
  <si>
    <t xml:space="preserve"> 因不履行或不正确履行行政职责，有下列情形的，行政机关及相关工作人员应承担相应的责任：
1.对符合条件的申请人不予受理；
2.对不符合条件的申请人予以初审通过；
3.对于应当组织专家评审委员会对奖励项目进行评审而未组织造成不良后果的；
4.向参评单位和个人收取费用的；
5.未按照规定进行公示的；
6.对评选过程中有弄虚作假和徇私舞弊行为的，依法追究相关责任人责任。
7.对不符合条件予以表彰造成不良后果的；
8.未经批准擅自举办表彰奖励活动的；
9.骗取、截留、克扣奖励资金并索取回扣的贪腐行为；
10.其他违反法律法规规章文件规定的行为。</t>
  </si>
  <si>
    <t>对个人之间、个人与单位之间的土地所有权和使用权争议的处理</t>
  </si>
  <si>
    <t>行政裁决</t>
  </si>
  <si>
    <t>【法律】《中华人民共和国土地管理法》（2019年8月26日第十三届全国人民代表大会常务委员会第十二次会议第三次修正）
    第十四条 土地所有权和使用权争议，由当事人协商解决；协商不成的，由人民政府处理。
    单位之间的争议，由县级以上人民政府处理；个人之间、个人与单位之间的争议，由乡级人民政府或者县级以上人民政府处理。
    当事人对有关人民政府的处理决定不服的，可以自接到处理决定通知之日起三十日内，向人民法院起诉。
    在土地所有权和使用权争议解决前，任何一方不得改变土地利用现状。
【部门规章】《土地权属争议调查处理办法》（2010年11月30日国土资源部令第49号修正）
    第五条 个人之间、个人与单位、单位与单位之间发生的争议案件，由争议土地所在地的县级国土资源行政主管部门调查处理。
    前款规定的个人之间、个人与单位、单位与单位之间发生的争议案件，可以根据当事人的申请，由乡级人民政府受理和处理。
第六条 设区的市、自治州国土资源行政主管部门调查处理下列争议案件：
    （一）跨县级行政区域的；
    （二）同级人民政府、上级国土资源部门交办或者其他部门转送的。
    第七条 省、自治区、直辖市国土资源行政主管部门调查处理下列争议案件：
    （一）跨设区的市、自治州行政区域的；
    （二）争议一方为中央国家机关或者其直属单位，且涉及土地面积较大的；
    （三）争议一方为军队，且涉及土地面积较大的；
    （四）在本行政区域内有较大影响的；
    （五）同级人民政府、国土资源部交办或者其他部门转送的。
    第九条 当事人发生土地权属争议，经协商不能解决的；可以依法向县级以上人民政府或者乡级人民政府提出处理申请，也可以依照本办法第五、六、七、八条的规定，向有关的国土资源行政主管部门提出调查处理申请。
    第三十三条 乡级人民政府处理土地权属争议参照本办法执行。
【地方性法规】《新疆维吾尔自治区实施&lt;中华人民共和国土地管理法&gt;办法》（2022年7月29日新疆维吾尔自治区第十三届人民代表大会常务委员会第三十四次会议修订）
    第八条 第一款 土地所有权和使用权争议，由当事人协商解决；协商不成的，由人民政府处理。
    第八条 第四款 单位之间的争议，由县级以上人民政府处理；个人之间、个人与单位之间的争议，由乡级人民政府或者县级以上人民政府处理；当事人对处理决定不服的，可以自接到处理决定通知之日起三十日内，向人民法院起诉。</t>
  </si>
  <si>
    <t>直接实施责任：
1.主动公布争议行政裁决的受理电话、受理渠道等。
2.依法依规实施裁决活动，必要时采取临时处置措施，及时公开裁决结果。
3.监督裁决结果实施。</t>
  </si>
  <si>
    <t xml:space="preserve">【部门规章】《土地权属争议调查处理办法》（2010年11月30日国土资源部令第49号修正）
    第三十二条　在土地权属争议调查处理过程中，国土资源行政主管部门的工作人员玩忽职守、滥用职权、徇私舞弊，构成犯罪的，依法追究刑事责任;不构成犯罪的，由其所在单位或者其上级机关依法给予行政处分。
    第三十三条　乡级人民政府处理土地权属争议，参照本办法执行。
</t>
  </si>
  <si>
    <t>因不履行或不正确履行行政职责，有下列情形的，行政机关及相关工作人员应承担相应责任：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</si>
  <si>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对个人之间、个人与单位之间草原所有权、使用权争议的处理</t>
  </si>
  <si>
    <t>【法律】《中华人民共和国草原法》（2021年4月29日第十三届全国人民代表大会常务委员会第二十八次会议第三次修正）
    第十六条 第一款 草原所有权、使用权的争议，由当事人协商解决；协商不成的，由有关人民政府处理。
    第十六条 第二款 单位之间的争议，由县级以上人民政府处理；个人之间、个人与单位之间的争议，由乡（镇）人民政府或者县级以上人民政府处理。</t>
  </si>
  <si>
    <t xml:space="preserve">【法律】《中华人民共和国草原法》（2021年4月29日第十三届全国人民代表大会常务委员会第二十八次会议第三次修正）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
</t>
  </si>
  <si>
    <t>因不履行或不正确履行行政职责，有下列情形的，行政机关及相关工作人员应承当相应责任：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</si>
  <si>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对个人之间、个人与单位之间林木所有权、林地使用权争议的处理</t>
  </si>
  <si>
    <t>【法律】《中华人民共和国森林法》（2019年12月28日第十三届全国人民代表大会常务委员会第十五次会议修订）
    第二十二条 单位之间发生的林木、林地所有权和使用权争议，由县级以上人民政府依法处理。
个人之间、个人与单位之间发生的林木所有权和林地使用权争议，由乡镇人民政府或者县级以上人民政府依法处理。
    当事人对有关人民政府的处理决定不服的，可以自接到处理决定通知之日起三十日内，向人民法院起诉。
    在林木、林地权属争议解决前，除因森林防火、林业有害生物防治、国家重大基础设施建设等需要外，当事人任何一方不得砍伐有争议的林木或者改变林地现状。
【部门规章】《林木林地权属争议处理办法》（1996年10月14日林业部令第10号）
    第四条 林权争议由各级人民政府依法作出处理决定。
    林业部、地方各级人民政府林业行政主管部门或者人民政府设立的林权争议处理机构（以下统称林权争议处理机构）按照管理权限分别负责办理林权争议处理的具体工作。
    第十一条 当事人对同一起林权争议都能够出具合法凭证的，应当协商解决；经协商不能解决的，由当事人共同的人民政府按照双方各半的原则，并结合实际情况确定其权属。
    第二十条 当事人之间达成的林权争议处理协议或者人民政府作出的林权争议处理决定，凡涉及国有林业企业、事业单位经营范围变更的，应当事先征得原批准机关同意。
    第二十一条 当事人之间达成的林权争议处理协议，自当事人签字之日起生效；人民政府作出的林权争议处理决定，自送达之日起生效。
    第二十二条 当事人对人民政府作出的林权争议处理决定不服的，可以依法提出申诉或者向人民法院提起诉讼。</t>
  </si>
  <si>
    <t>【法律】《中华人民共和国森林法》（2019年12月28日第十三届全国人民代表大会常务委员会第十五次会议修订）
    第七十条 县级以上人民政府林业主管部门或者其他有关国家机关未依照本法规定履行职责的，对直接负责的主管人员和其他直接责任人员依法给予处分。</t>
  </si>
  <si>
    <t>对妨害村民行使选举权、被选举权，破坏村民委员会选举行为的调查处理</t>
  </si>
  <si>
    <t>其他行政权力</t>
  </si>
  <si>
    <t>【法律】《中华人民共和国村民委员会组织法》（2018年12月29日第十三届全国人民代表大会常务委员会第七次会议修正）
    第十七条 第二款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</si>
  <si>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党建办公室</t>
  </si>
  <si>
    <t>直接实施责任：
1.执行自治区制定的行政执法程序规定；
2.依法依规履行决定、告知、保管等责任。</t>
  </si>
  <si>
    <t>【法律】《中华人民共和国村民委员会组织法》（2018年12月29日第十三届全国人民代表大会常务委员会第七次会议修正）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</si>
  <si>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因不履行或不正确履行行政职责，有下列情形的，行政机关及相关工作人员应承担相应的责任：
1.玩忽职守，贻误工作的；
2.弄虚作假，误导、欺骗领导和公众的；
3.滥用职权，侵害公民、法人或者其他组织的合法权益的；
4.行政权力行使过程中失职、渎职的；
5.行使职权过程中出现腐败行为的；
6.其他违反法律法规规章文件规定的行为。</t>
  </si>
  <si>
    <t>村民自治章程、村规民约备案</t>
  </si>
  <si>
    <t>【法律】《中华人民共和国村民委员会组织法》（2018年12月29日第十三届全国人民代表大会常务委员会第七次会议修正）
    第二十七条 第一款 村民会议可以制定和修改村民自治章程、村规民约，并报乡、民族乡、镇的人民政府备案。</t>
  </si>
  <si>
    <t>直接实施责任：
1.完善本行政区域内备案工作标准，依法依规实施备案。
2.监督责任。建立健全监督制度，对本行政区域内的备案活动进行监督检查。</t>
  </si>
  <si>
    <t>因不履行或不正确履行职责，有下列情形的，相关工作人员应承担相应的责任
1.对符合法定条件的申请不予受理，进行备案的；
2.对不符合有关法律法规的予以核准的；
3.备案过程中玩忽职守.滥用职权造成恶劣影响等失职行为的；
4.收受贿赂.获取其他利益，或者为他人谋取不正当利益提供方便的；
5.其他违反法律法规政策规定的行为。</t>
  </si>
  <si>
    <t>村民自治章程、村规民约以及村民会议或者村民代表会议的决定违反规定的处理</t>
  </si>
  <si>
    <t>【法律】《中华人民共和国村民委员会组织法》（2018年12月29日第十三届全国人民代表大会常务委员会第七次会议修正）
    第二十七条 第二款 村民自治章程、村规民约以及村民会议或者村民代表会议的决定不得与宪法、法律、法规和国家的政策相抵触，不得有侵犯村民的人身权利、民主权利和合法财产权利的内容。
    第二十七条 第三款 村民自治章程、村规民约以及村民会议或者村民代表会议的决定违反前款规定的，由乡、民族乡、镇的人民政府责令改正。</t>
  </si>
  <si>
    <t>【法律】《中华人民共和国村民委员会组织法》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</si>
  <si>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 xml:space="preserve">因不履行或不正确履行行政职责，有下列情形的，行政机关及相关工作人员应承担相应的责任：
1.玩忽职守，贻误工作的；
2.弄虚作假，误导、欺骗领导和公众的；
3.滥用职权，侵害公民、法人或者其他组织的合法权益的；
4.行政权力行使过程中失职、渎职的；
5.行使职权过程中出现腐败行为的；
6.其他违反法律法规规章文件规定的行为。
 </t>
  </si>
  <si>
    <t>农村为村民设置公益性墓地初审</t>
  </si>
  <si>
    <t>【行政法规】《殡葬管理条例》（2012年11月9日国务院令第628号修正）
    第八条 第三款 农村为村民设置公益性墓地，经乡级人民政府审核同意后，报县级人民政府民政部门审批。
【地方政府规章】《新疆维吾尔自治区实施&lt;殡葬管理条例&gt;若干规定》（2008年4月10日新疆维吾尔自治区人民政府令第153号修正）
    第九条 第四项 建设殡葬设施应当履行下列审批手续：
    （四）建设公益性墓地，经乡（镇）人民政府审核同意后，报县级民政行政管理部门审批；</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</si>
  <si>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</si>
  <si>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t>
  </si>
  <si>
    <t>因不履行或不正确履行行政职责，出现以下情形的，行政机关及相关工作人员应承担相应责任：
1.对符合法定条件的申请不予受理的；
2.对不符合有关法律法规的予以核准的
3.擅自增设、变更建设经营性公墓审批程序或审批条件的；
4.在公益性墓地初审过程中收受贿赂.获取其他利益，或者为他人谋取不正当利益提供方便的；
5.不依法履行监督职责或者监督不力的；
6.其他违反法律法规政策规定的行为。</t>
  </si>
  <si>
    <t>最低生活保障待遇初审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</si>
  <si>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【行政法规】《城市居民最低生活保障条例》（1999年9月28日国务院令第271号）
    第四条 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入户调查、邻里访问以及信函索证等方式对申请人的家庭经济状况和实际生活水平进行调查核实。申请人及有关单位、组织或者个人应当接受调查，如实提供有关情况。
【地方政府规章】《新疆维吾尔自治区实施&lt;城市居民最低生活保障条例&gt;办法》（新疆维吾尔自治区人民政府令第110号）
    第七 条第三款：街道办事处和乡（镇）人民政府负责城市居民最低生活保障的初审工作。</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</si>
  <si>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</si>
  <si>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
【行政法规】《城市居民最低生活保障条例》（1999年9月28日国务院令第271号    
   第十三条 从事城市居民最低生活保障管理审批工作的人员有下列行为之一的,给予批评教育,依法给予行政处分;构成犯罪的,依法追究刑事责任：
    (一)对符合享受城市居民最低生活保障待遇条件的家庭拒不签署同意享受城市居民最低生活保障待遇意见的,或者对不符合享受城市居民最低生活保障待遇条件的家庭故意签署同意享受城市居民最低生活保障待遇意见的;
    (二)玩忽职守、徇私舞弊,或者贪污、挪用、扣压、拖欠城市居民最低生活保障款物的。</t>
  </si>
  <si>
    <t>因不履行或不正确履行行政职责，出现以下情形的，行政机关及相关工作人员应承担相应责任：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</si>
  <si>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特困人员供养待遇初审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</si>
  <si>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特困供养人员不再符合供养条件的，村民委员会、居民委员会或者供养服务机构应当告知乡镇人民政府、街道办事处，由乡镇人民政府、街道办事处审核并报县级人民政府民政部门核准后，终止供养并予以公示。</t>
  </si>
  <si>
    <t>直接实施责任：
1.规范完善审批标准、程序等具体规定；主动公示依据、条件、数量、程序、期限以及需要提交的全部材料的目录和申请书示范文本等，便于申请人阅取。
2.依法依规进行初审工作。</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</si>
  <si>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</si>
  <si>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因不履行或不正确履行行政职责，有下列情形的，行政机关及相关工作人员应承担相应的责任：
1.对符合法定条件的特困人员供养待遇申请不予受理或者未在法定期限内初审完毕的；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</si>
  <si>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临时救助金给付的审核</t>
  </si>
  <si>
    <t>【行政法规】《社会救助暂行办法》（2019年3月2日国务院令第709号修订）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</si>
  <si>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3.建立健全监督制度，对骗取补助行为依法予以处理。
</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</si>
  <si>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</si>
  <si>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</si>
  <si>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对本乡镇户籍人员或居住人员中生活无着的流浪乞讨人员的救助及安置</t>
  </si>
  <si>
    <t>【部门规章】《城市生活无着的流浪乞讨人员救助管理办法实施细则》（2003年7月21日民政部令第24号）
    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</si>
  <si>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 xml:space="preserve">
直接实施责任：
1.执行自治区制定的行政执法程序规定；
2.依法依规进行救助安置。</t>
  </si>
  <si>
    <t xml:space="preserve">【行政法规】《社会救助暂行办法》（2019年3月2日国务院令第709号修订）
    第五十条 国家对生活无着的流浪、乞讨人员提供临时食宿、急病救治、协助返回等救助。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 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
【部门规章】《城市生活无着的流浪乞讨人员救助管理办法实施细则》（2003年7月21日民政部令第24号）
    第十五条　救助站不履行救助职责的，求助人员可以向当地民政部门举报；民政部门经查证属实的，应当责令救助站及时提供救助，并对直接责任人员依法给予纪律处分。 </t>
  </si>
  <si>
    <t>因不履行或不正确履行行政职责，出现以下情形的，行政机关及相关工作人员应承担相应责任：
1.不履行救助职责的；
2.向受助人员、其亲属或者所在单位收取费用，组织受助人员从事生产劳动的；
3.拘禁或者变相拘禁受助人员，打骂、体罚、虐待受助人员或者唆使他人打骂、体罚、虐待受助人员，敲诈、勒索、侵吞受助人员财物，克扣受助人员生活供应品，扣压受助人员证件、申诉控告材料，任用受助人员担任管理工作、使用受助人员为工作人员干私活，调戏妇女的；
4.其他违反法律法规规章文件规定的行为。</t>
  </si>
  <si>
    <t>困难残疾人生活补贴和重度残疾人护理补贴初审</t>
  </si>
  <si>
    <t>【法律】《中华人民共和国残疾人保障法》（2018年10月26日第十三届全国人民代表大会常务委员会第六次会议修正）
    第四十八条第四款 对生活不能自理的残疾人，地方各级人民政府应当根据情况给予护理补贴。</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</si>
  <si>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</si>
  <si>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【法律】《中华人民共和国残疾人保障法》（2018年10月26日第十三届全国人民代表大会常务委员会第六次会议修正）
    第六十一条 第二款 国家工作人员未依法履行职责，对侵害残疾人权益的行为未及时制止或者未给予受害残疾人必要帮助，造成严重后果的，由其所在单位或者上级机关依法对直接负责的主管人员和其他直接责任人员给予处分。
【规范性文件】《国务院关于全面建立困难残疾人生活补贴和重度残疾人护理补贴制度的意见》（国发〔2015〕52号）
    （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
　　（三）补贴发放。补贴资格审定合格的残疾人自递交申请当月计发补贴。残疾人两项补贴采取社会化形式发放，通过金融机构转账存入残疾人账户。特殊情况下需要直接发放现金的，要制定专门的监管办法，防止和杜绝冒领、重复领取、克扣现象。
　　（四）定期复核。采取残疾人主动申报和发放部门定期抽查相结合的方式，建立残疾人两项补贴定期复核制度，实行残疾人两项补贴应补尽补、应退则退的动态管理。定期复核内容包括申请人资格条件是否发生变化、补贴是否及时足额发放到位等。</t>
  </si>
  <si>
    <t>因不履行或不正确履行行政职责，出现以下情形的，行政机关及相关工作人员应承担相应责任：
1.对符合条件的残疾人不予办理补贴给付的；
2.对不符合办理的申请人未说明不受理理由的；
3.违反规定向残疾人及其亲属或者所在单位收取费用的；
4.其他违反法律法规规章文件规定的行为。</t>
  </si>
  <si>
    <t>对社会散居孤儿基本生活保障金给付的初审</t>
  </si>
  <si>
    <t>【行政法规】《社会救助暂行办法》（2019年3月2日国务院令第709号修订）
    第四条第一款 乡镇人民政府、街道办事处负责有关社会救助的申请受理、调查审核，具体工作由社会救助经办机构或者经办人员承担。</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</si>
  <si>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</si>
  <si>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未成年人保护法》（1991年9月4日第七届全国人民代表大会常务委员会第二十一次会议通过，1992年1月1日起施行。2020年10月17日，第十三届全国人民代表大会常务委员会第二十二次会议第二次修订，自2021年6月1日起施行。）
    第六十一条：国家机关及其工作人员不依法履行保护未成年人合法权益的责任，或者侵害未成年人合法权益，或者对提出申诉、控告、检举的人进行打击报复的，由其所在单位或者上级机关责令改正，对直接负责的主管人员和其他直接责任人员依法给予行政处分。
    第七十条：未成年人救助机构、儿童福利机构及其工作人员不依法履行对未成年人的救助保护职责，或者虐待、歧视未成年人，或者在办理收留抚养工作中牟取利益的，由主管部门责令改正，依法给予行政处分。
【行政法规】《社会救助暂行办法》（2019年3月2日国务院令第709号修订）
    第六十六条：违反本办法规定，有下列情形之一的，由上级行政机关或者监察机关责令改正；对直接负责的主管人员和其他直接责任人员依法给予处分；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</si>
  <si>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1.对符合条件孤儿不予受理；
2.对不符合要求的申请人未说明不受理理由的；
3.违反规定向收养对象及其亲属或者所在单位收取费用，组织收养对象从事生产劳动的；
4.打骂、体罚、虐待收养对象或者唆使他人打骂、体罚、虐待收养对象，克扣收养对象生活供应品，使用收养对象为工作人员干私活；
5.其他违反法律法规规章文件规定的行为。</t>
  </si>
  <si>
    <t>刑满释放人员的安置帮教</t>
  </si>
  <si>
    <t>【法律】《中华人民共和国监狱法》（2012年10月26日第十一届全国人民代表大会常务委员会第二十九次会议修正）
    第三十七条 对刑满释放人员，当地人民政府帮助其安置生活。
    刑满释放人员丧失劳动能力又无法定赡养人、扶养人和基本生活来源的，由当地人民政府予以救济。</t>
  </si>
  <si>
    <t xml:space="preserve">直接实施责任：
1.完善标准和程序等具体规定，并进一步规范；主动公示依据、条件、数量、程序、期限以及需要提交的全部材料目录和示范文本等。 
2.依法落实刑满释放人员安置帮教责任。
3.监督责任。接受纪律检查监察部门的监督和上级帮教安置组织的监督检查。
</t>
  </si>
  <si>
    <t xml:space="preserve">  【规范性文件】《中央社会治安综合治理委员会关于进一步加强刑满释放解除劳教人员安置帮教工作的意见》中办发【2010】5号文件
     五、加强组织领导，落实刑释解教人员安置帮教工作各项措施 （20）加强对各地区各部门刑释解教人员安置帮教工作的考核奖惩。 各级党委和政府对考评结果为优秀的刑释解教人员安置帮教工作个人和组织，要根据国家有关规定予以表彰奖励；对考评结果为不合格的单位，或因责任不落实、措旋不到位，发生刑释解教人员重新违法犯罪甚至参与重大恶性刑事案件或群体性事件的地方，对帮教责任人，司法所、公安派出所帮教责任民警，村(社区)党组织负责人，乡镇(街道)党政领导以至监管教育改造环节相关负责人，实行责任倒查，严肃追究有关单位领导和责任人的责任，符合社会治安综合治理一票否决制规定的，坚决实行一票否决。</t>
  </si>
  <si>
    <t>因不履行或不正确履行行政职责，有下列情形的，行政机关及相关工作人员应承担相应的责任：
1.没有严格按照工作规程，违反公开.透明.公正的原则，未能真实反映情况的；
2.在落实刑满释放人员就业、就学、社会保障等方面滥用职权，玩忽职守、徇私舞弊的；
3.其他违反法律法规规章文件规定的行为。</t>
  </si>
  <si>
    <t>就业援助</t>
  </si>
  <si>
    <t>【法律】《中华人民共和国就业促进法》（2015年4月24日第十二届全国人民代表大会常务委员会第十四次会议修正）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地方各级人民政府加强基层就业援助服务工作，对就业困难人员实施重点帮助，提供有针对性的就业服务和公益性岗位援助。
地方各级人民政府鼓励和支持社会各方面为就业困难人员提供技能培训、岗位信息等服务。
    第五十五条第一款 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</si>
  <si>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 xml:space="preserve">
直接实施责任：
1.完善本行政区域内就业援助工作标准，并进一步规范。
2.监督责任。建立健全监督制度，对本行政区域内的就业援助活动进行监督检查。</t>
  </si>
  <si>
    <t>【法律】《中华人民共和国就业促进法》（2015年4月24日第十二届全国人民代表大会常务委员会第十四次会议修正）
    第六十一条 违反本法规定，劳动行政等有关部门及其工作人员滥用职权、玩忽职守、徇私舞弊的，对直接负责的主管人员和其他直接责任人员依法给予处分。
　　第六十三条 违反本法规定，地方各级人民政府和有关部门、公共就业服务机构举办经营性的职业中介机构，从事经营性职业中介活动，向劳动者收取费用的，由上级主管机关责令限期改正，将违法收取的费用退还劳动者，并对直接负责的主管人员和其他直接责任人员依法给予处分。</t>
  </si>
  <si>
    <t>因不履行或不正确履行行政职责，出现以下情形的，行政机关及相关工作人员应承担相应责任：
1.对符合条件的困难群众不予援助的；
2.对不符合办理的申请人未说明不受理理由的；
3.违反规定向困难群众及其亲属或者所在单位收取费用的；
4.收受贿赂.获取其他利益，或者为他人谋取不正当利益提供方便的；
5.其他违反法律法规规章文件规定的行为。</t>
  </si>
  <si>
    <t>乡镇企业、乡村公共设施和公益事业的乡村建设规划许可初审</t>
  </si>
  <si>
    <t>【法律】《中华人民共和国城乡规划法》（2019年4月23日第十三届全国人民代表大会常务委员会第十次会议第二次修正）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【地方性法规】《新疆维吾尔自治区实施&lt;中华人民共和国城乡规划法&gt;办法》（2015年3月27日新疆维吾尔自治区第十二届人民代表大会常务委员会第十四次会议修正）
    第三十八条 在乡、村庄规划区内进行乡镇企业、乡村公共设施和公益事业建设，以及农村村民使用原有宅基地进行住宅建设的，建设单位或者个人应当向乡、镇人民政府提出申请，由乡、镇人民政府报城市、县人民政府城乡规划行政主管部门核发乡村建设规划许可证。</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</si>
  <si>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</si>
  <si>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因不履行或不正确履行行政职责，有下列情形的，行政机关及相关工作人员应承担相应的责任：
1.对符合法定条件的申请不予受理、审核的；
2.对不符合法定条件的申请予以受理、审核的；
3.在县级部门核准后，未及时告知申请人的；
4.擅自增设、变更受理、审核程序、条件的；
5.收受贿赂.获取其他利益，或者为他人谋取不正当利益提供方便的；
6.其他违反法律法规政策规定的行为。</t>
  </si>
  <si>
    <t>乡（镇）村公共设施、公益事业使用集体建设用地审核（仅乡&lt;镇&gt;村公共设施、公益事业建设用地&lt;不涉及农用地&gt;的审核）</t>
  </si>
  <si>
    <t>【法律】《中华人民共和国土地管理法》（2019年8月26日第十三届全国人民代表大会常务委员会第十二次会议第三次修正）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【行政法规】《村庄和集镇规划建设管理条例》（1993年6月29日国务院令第116号）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</si>
  <si>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</si>
  <si>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</si>
  <si>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选举产生业主委员会备案</t>
  </si>
  <si>
    <t>【行政法规】《物业管理条例》（2018年3月19日国务院令第698号第三次修订）
    第十六条第一款 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</si>
  <si>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 xml:space="preserve">直接实施责任：
1.完善本行政区域内备案工作标准，依法依规实施备案。
2.监督责任。建立健全监督制度，对本行政区域内的备案活动进行监督检查。
</t>
  </si>
  <si>
    <t>【行政法规】《物业管理条例》（2018年3月19日国务院令第698号第三次修订）
    第六十七条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</si>
  <si>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对业主大会、业主委员会作出违反法律、法规决定的责令限期改正或者撤销</t>
  </si>
  <si>
    <t>【行政法规】《物业管理条例》（2018年3月19日国务院令第698号第三次修订）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
【地方性法规】《新疆维吾尔自治区物业管理条例》（2017年5月27日新疆维吾尔自治区第十二届人民代表大会常务委员会第二十九次会议通过）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
    业主委员会委员以书面方式向业主大会提出辞职请求或者不再是物业管理区域内业主的，其委员资格自行终止。</t>
  </si>
  <si>
    <t xml:space="preserve">
直接实施责任：
1.执行自治区制定的行政执法程序规定；
2.依法依规履行决定、告知、保管等责任。</t>
  </si>
  <si>
    <t>城镇家庭住房救助的受理</t>
  </si>
  <si>
    <t>【行政法规】《社会救助暂行办法》（2019年3月2日国务院令第709号修订）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</si>
  <si>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直接实施责任：
1.完善标准和程序等具体规定，并进一步规范；主动公示依据、条件、数量、程序、期限以及需要提交的全部材料目录和示范文本等。 
2.依法依规实施该项活动。 
3.建立健全监督制度，对该项活动监督检查。</t>
  </si>
  <si>
    <t>【行政法规】《社会救助暂行办法》（2019年3月2日国务院令第709号修订）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</si>
  <si>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</si>
  <si>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申请公共租赁住房的受理和初审</t>
  </si>
  <si>
    <t>【部门规章】《廉租住房保障办法》（2007年9月26日建设部、国家发展和改革委员会、监察部、民政部、财政部、国土资源部、中国人民银行、国家税务总局、国家统计局令第162号）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经审核，不符合规定条件的，建设（住房保障）主管部门应当书面通知申请人，说明理由。申请人对审核结果有异议的，可以向建设（住房保障）主管部门申诉。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</si>
  <si>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 xml:space="preserve">
直接实施责任：
1.规范完善审批标准、程序等具体规定；主动公示依据、条件、数量、程序、期限以及需要提交的全部材料的目录和申请书示范文本等，便于申请人阅取。
2.依法依规进行初审工作。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</si>
  <si>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【部门规章】《廉租住房保障办法》（2007年9月26日建设部、国家发展和改革委员会、监察部、民政部、财政部、国土资源部、中国人民银行、国家税务总局、国家统计局令第162号）
    第三十二条 违反本办法规定，建设(住房保障)主管部门及有关部门的工作人员或者市、县人民政府确定的实施机构的工作人员，在廉租住房保障工作中滥用职权、玩忽职守、徇私舞弊的，依法给予处分;构成犯罪的，依法追究刑事责任</t>
  </si>
  <si>
    <t>因不履行或不正确履行行政职责，有下列情形的，行政机关及相关工作人员应承担相应责任：
 1.对符合法定条件的申请不予受理的；
 2.对不符合有关法律法规的予以核准的；
 3.擅自增设.变更涉及核准程序或核准条件的；
 4.收受贿赂.获取其他利益，或者为他人谋取不正当利益提供方便的；
 5.其他违反法律法规政策规定的行为。</t>
  </si>
  <si>
    <t>土地承包经营纠纷&lt;包括农村土地承包经营权流转纠纷&gt;调解</t>
  </si>
  <si>
    <t>【法律】《中华人民共和国农村土地承包法》（2018年12月29日第十三届全国人民代表大会常务委员会第七次会议第二次修正）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【法律】《中华人民共和国农村土地承包经营纠纷调解仲裁法》（2009年6月27日第十一届全国人民代表大会常务委员会第九次会议通过）
    第三条 发生农村土地承包经营纠纷的，当事人可以自行和解，也可以请求村民委员会、乡（镇）人民政府等调解。
    第七条 村民委员会、乡（镇）人民政府应当加强农村土地承包经营纠纷的调解工作，帮助当事人达成协议解决纠纷。
    第八条 当事人申请农村土地承包经营纠纷调解可以书面申请，也可以口头申请。口头申请的，由村民委员会或者乡（镇）人民政府当场记录申请人的基本情况、申请调解的纠纷事项、理由和时间。
    第九条 调解农村土地承包经营纠纷，村民委员会或者乡（镇）人民政府应当充分听取当事人对事实和理由的陈述，讲解有关法律以及国家政策，耐心疏导，帮助当事人达成协议。
    第十条 经调解达成协议的，村民委员会或者乡（镇）人民政府应当制作调解协议书。
    调解协议书由双方当事人签名、盖章或者按指印，经调解人员签名并加盖调解组织印章后生效。
【地方性法规】《新疆维吾尔自治区实施&lt;中华人民共和国农村土地承包法&gt;办法》（2021年5月27日新疆维吾尔自治区第十三届人民代表大会常务委员会第二十五次会议修订）
    第三十四条 因土地承包经营发生纠纷的，当事人可以通过协商解决；协商不成的，可以请求村民委员会、乡（镇）人民政府等调解解决或者向县级农村土地承包仲裁委员会申请仲裁，也可以直接向人民法院起诉。
    协商、调解、仲裁、诉讼期间，双方当事人不得破坏纠纷土地的现状和生产条件，不得损毁纠纷土地上的青苗和附着物。
    农村土地承包经营纠纷仲裁依照《中华人民共和国农村土地经营纠纷调解仲裁法》的规定执行。
【部门规章】《农村土地经营权流转管理办法》（2021年1月26日农业农村部令第1号）
    第三十三条 土地经营权流转发生争议或者纠纷的，当事人可以协商解决，也可以请求村民委员会、乡（镇）人民政府等进行调解。
    当事人不愿意协商、调解或者协商、调解不成的，可以向农村土地承包仲裁机构申请仲裁，也可以直接向人民法院提起诉讼。</t>
  </si>
  <si>
    <t>直接实施责任：
1.执行上级制定的土地承包经营权流转纠纷调解有关工作意见，主动公布纠纷调解的受理电话、受理渠道等。
2.依法依规实施调解。</t>
  </si>
  <si>
    <t>【法律】《中华人民共和国农村土地承包法》（2018年12月29日第十三届全国人民代表大会常务委员会第七次会议第二次修正）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</si>
  <si>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</si>
  <si>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农产品质量安全事故处理</t>
  </si>
  <si>
    <t>【法律】《中华人民共和国农产品质量安全法》（2022年9月2日第十三届全国人民代表大会常务委员会第三十六次会议修订）
    第十一条 第一款 各级人民政府及有关部门应当加强农产品质量安全知识的宣传，发挥基层群众性自治组织、农村集体经济组织的优势和作用，引导农产品生产经营者加强质量安全管理，保障农产品消费安全。
    第五十九条 第三款 发生农产品质量安全事故时，有关单位和个人应当采取控制措施，及时向所在地乡镇人民政府和县级人民政府农业农村等部门报告；收到报告的机关应当按照农产品质量安全突发事件应急预案及时处理并报本级人民政府、上级人民政府有关部门。发生重大农产品质量安全事故时，按照规定上报国务院及其有关部门。</t>
  </si>
  <si>
    <t xml:space="preserve">直接实施责任：
1.依法依据对农产品质量安全事故进行处理并上报；
2.监督责任。对农产品经营活动的指导、监督，落实管理责任。
</t>
  </si>
  <si>
    <t>【法律】《中华人民共和国农产品质量安全法》（2022年9月2日第十三届全国人民代表大会常务委员会第三十六次会议修订）
    第六十二条 违反本法规定，地方各级人民政府有下列情形之一的，对直接负责的主管人员和其他直接责任人员给予警告、记过、记大过处分；造成严重后果的，给予降级或者撤职处分：
    （一）未确定有关部门的农产品质量安全监督管理工作职责，未建立健全农产品质量安全工作机制，或者未落实农产品质量安全监督管理责任；
    （二）未制定本行政区域的农产品质量安全突发事件应急预案，或者发生农产品质量安全事故后未按照规定启动应急预案。</t>
  </si>
  <si>
    <t>因不履行或不正确履行行政职责，有下列情形的，行政机关及相关工作人员应承担相应责任：
1.工作人员不依法履行监督职责或者玩忽职守、滥用职权、有腐败行为的；
2.发生农产品质量安全事故隐瞒不报或未及时上报的；
3.发生农产品质量安全事故后采取应急处置措施不当，造成不良后果的；
4.其他违反法律法规政策规定的行为。</t>
  </si>
  <si>
    <t>新生儿在医疗卫生机构以外地点死亡的核查</t>
  </si>
  <si>
    <t>【部门规章】《禁止非医学需要的胎儿性别鉴定和选择性别人工终止妊娠的规定》（2016年3月28日   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</si>
  <si>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 xml:space="preserve">
直接实施责任：
1.完善标准和程序等具体规定，并进一步规范；主动公示依据、条件、数量、程序、期限以及需要提交的全部材料目录和示范文本等。 
2.依法依规进行核查。 
3.建立健全监督制度，对该项活动监督检查。</t>
  </si>
  <si>
    <t>【法律】《中华人民共和国人口与计划生育法》（2001年12月29日中华人民共和国第九届全国人民代表大会常务委员会第二十五次会议审议通过，2001年12月29日主席令第63号，自2002年9月1日起施行，2021年8月20日修正）
    第三十九条 国家机关工作人员在计划生育工作中，有下列行为之一，构成犯罪的，依法追究刑事责任；尚不构成犯罪的，依法给予行政处分；有违法所得的，没收违法所得：
    （一）侵犯公民人身权、财产权和其他合法权益的；
    （二）滥用职权、玩忽职守、徇私舞弊的；
    （三）索取、收受贿赂的；
    （四）截留、克扣、挪用、贪污计划生育经费或者社会抚养费的；
    （五）虚报、瞒报、伪造、篡改或者拒报人口与计划生育统计数据的。</t>
  </si>
  <si>
    <t>因不履行或不正确履行行政职责，有下列情形的，行政机关及相关工作人员应承担相应责任：
1.接到新生儿在医疗保健机构以外地点死亡的报告后不依法予以核查；
2.擅自增设、变更受理、审核程序、条件的；
3.在核查中弄虚作假、徇私舞弊的； 
4.玩忽职守、滥用职权、徇私舞弊、不履行职责的，
5.收受贿赂、获取其他利益，或者为他人谋取不正当利益提供方便的；
6.其他违反法律法规政策规定的行为。</t>
  </si>
  <si>
    <t>享受光荣院集中供养、优惠服务申请的受理</t>
  </si>
  <si>
    <t>【部门规章】《光荣院管理办法》（2020年4月10日退役军人事务部令第3号修订）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光荣院根据其主管部门下达的计划和任务安排集中供养、优惠服务对象入院，并根据实际情况接收优待服务对象。</t>
  </si>
  <si>
    <t xml:space="preserve">【部门规章】《光荣院管理办法》（2020年4月10日退役军人事务部令第3号修订）
    第三十四条 光荣院主管部门及其工作人员有下列行为之一的，由上级人民政府民政部门对其直接负责的责任人和其他主管人员进行批评教育，限期改正；情节严重的，依法给予行政处分；构成犯罪的，依法追究刑事责任：
　　（一）违反规定审批光荣院集中供养待遇的；
　　（二）贪污、挪用、截留、私分光荣院款物的；
　　（三）光荣院建设和管理中有滥用职权、玩忽职守、徇私舞弊行为的；
　　（四）其他违反相关法律法规行为的。                </t>
  </si>
  <si>
    <t>因不履行或不正确履行行政职责，有下列情形的，行政机关及相关工作人员应承担相应责任：
 1.对符合法定条件的申请不予受理.许可的；
 2.对不符合有关法律法规的予以核准的；
 3.擅自增设、变更受理、审核程序、条件的；
 4.收受贿赂、获取其他利益，或者为他人谋取不正当利益提供方便的；
 5.其他违反法律法规政策规定的行为。</t>
  </si>
  <si>
    <t>组织地质灾害的避灾疏散</t>
  </si>
  <si>
    <t>【行政法规】《地质灾害防治条例》（2003年11月24日国务院令第394号）
    第二十九条 接到地质灾害险情报告的当地人民政府、基层群众自治组织应当根据实际情况，及时动员受到地质灾害威胁的居民以及其他人员转移到安全地带；情况紧急时，可以强行组织避灾疏散。
【地方性法规】《新疆维吾尔自治区地质灾害防治条例》（2019年11月29日新疆维吾尔自治区第十三届人民代表大会常务委员会第十三次会议通过）
    第二十四条 第一款 地质灾害发生后，县级以上人民政府应当启动并组织实施相应的地质灾害应急预案，有关部门应当按照应急预案确定的分工履行应急工作职责。情况紧急时，当地人民政府或者村民委员会、居民委员会可以强行组织避灾疏散；任何单位和个人不得干涉、阻碍、抗拒依法强行组织的避灾疏散工作。</t>
  </si>
  <si>
    <t xml:space="preserve">直接实施责任：
1.执行自治区、地区制定的相关文件。
2.依法依据组织地质灾害的避灾疏散
3.建立健全监督制度，对该项活动监督检查。 </t>
  </si>
  <si>
    <t>【行政法规】《地质灾害防治条例》（2003年11月24日国务院令第394号）
    第四十条 违反本条例规定,有关县级以上地方人民政府、国土资源主管部门和其他有关部门有下列行为之一的,对直接负责的主管人员和其他直接责任人员,依法给予降级或者撤职的行政处分；造成地质灾害导致人员伤亡和重大财产损失的,依法给予开除的行政处分；构成犯罪的,依法追究刑事责任：
    （一）未按照规定编制突发性地质灾害应急预案,或者未按照突发性地质灾害应急预案的要求采取有关措施、履行有关义务的；
    （二）在编制地质灾害易发区内的城市总体规划、村庄和集镇规划时,未按照规定对规划区进行地质灾害危险性评估的；
    （三）批准未包含地质灾害危险性评估结果的可行性研究报告的；
    （四）隐瞒、谎报或者授意他人隐瞒、谎报地质灾害灾情,或者擅自发布地质灾害预报的；
    （五）给不符合条件的单位颁发地质灾害危险性评估资质证书或者地质灾害治理工程勘查、设计、施工、监理资质证书的；
    （六）在地质灾害防治工作中有其他渎职行为的。</t>
  </si>
  <si>
    <t xml:space="preserve">因不履行或不正确履行行政职责，有下列情形的，行政机关及相关工作人员应承担相应责任：
1.隐瞒、谎报或者授意他人隐瞒、谎报地质灾害灾情，或者擅自发布地质灾害预报的；
2.应当采取疏散措施而未采取措施，造成严重后果的；
3.未建立应急处置工作机制的;
4.因违法实施行政强制，给行政相对人造成损失的；
5.玩忽职守、滥用职权、徇私舞弊、不履行职责的；
6.其他违反法律法规规章文件规定的行为。
</t>
  </si>
  <si>
    <t>可能引发社会安全事件的矛盾纠纷的调解</t>
  </si>
  <si>
    <t>【法律】《中华人民共和国突发事件应对法》（2007年8月30日第十届全国人民代表大会常务委员会第二十九次会议通过）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</si>
  <si>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直接实施责任：
1.主动公布纠纷调解的受理电话、受理渠道等。
2.依法依规实施调解。</t>
  </si>
  <si>
    <t>【法律】《中华人民共和国突发事件应对法》（2007年8月30日第十届全国人民代表大会常务委员会第二十九次会议通过）
    第六十三条 地方各级人民政府和县级以上各级人民政府有关部门违反本法规定，不履行法定职责的，由其上级行政机关或者监察机关责令改正；有下列情形之一的，根据情节对直接负责的主管人员和其他直接责任人员依法给予处分：
    （一）未按规定采取预防措施，导致发生突发事件，或者未采取必要的防范措施，导致发生次生、衍生事件的；
    （二）迟报、谎报、瞒报、漏报有关突发事件的信息，或者通报、报送、公布虚假信息，造成后果的；
    （三）未按规定及时发布突发事件警报、采取预警期的措施，导致损害发生的；
    （四）未按规定及时采取措施处置突发事件或者处置不当，造成后果的；
    （五）不服从上级人民政府对突发事件应急处置工作的统一领导、指挥和协调的；
    （六）未及时组织开展生产自救、恢复重建等善后工作的；
    （七）截留、挪用、私分或者变相私分应急救援资金、物资的；
    （八）不及时归还征用的单位和个人的财产，或者对被征用财产的单位和个人不按规定给予补偿的。
【部门规章】《人民调解工作若干规定》 2002年9月11日司法部部长办公会议通过,2002年9月26日司法部令第75号公布,自2002年11月1日起施行。
    第二十一条 民间纠纷,由纠纷当事人所在地(所在单位)或者纠纷发生地的人民调解委员会受理调解。
    村民委员会、居民委员会或者企业事业单位的人民调解委员会调解不了的疑难、复杂民间纠纷和跨地区、跨单位的民间纠纷,由乡镇、街道人民调解委员会受理调解,或者由相关的人民调解委员会共同调解。</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</si>
  <si>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</si>
  <si>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居民住房恢复重建补助对象审核</t>
  </si>
  <si>
    <t>【行政法规】《自然灾害救助条例》（2019年3月2日国务院令第709号修订）
    第三条 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</si>
  <si>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</si>
  <si>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【行政法规】 《自然灾害救助条例》（2019年3月2日国务院令第709号修订）
    第二十九条 行政机关工作人员违反本条例规定，有下列行为之一的，由任免机关或者监察机关依照法律法规给予处分；构成犯罪的，依法追究刑事责任：
    （一）迟报、谎报、瞒报自然灾害损失情况，造成后果的；
    （二）未及时组织受灾人员转移安置，或者在提供基本生活救助、组织恢复重建过程中工作不力，造成后果的；
    （三）截留、挪用、私分自然灾害救助款物或者捐赠款物的；
    （四）不及时归还征用的财产，或者不按照规定给予补偿的；
    （五）有滥用职权、玩忽职守、徇私舞弊的其他行为的。</t>
  </si>
  <si>
    <t>救灾捐赠款物的组织代收（委托代收）</t>
  </si>
  <si>
    <t>【部门规章】《救灾捐赠管理办法》（2008年4月28日民政部令第35号）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乡(镇)人民政府、城市街道办事处受县(县级市、市辖区)人民政府委托，可以组织代收本行政区域内村民、居民及驻在单位的救灾捐赠款物。代收的捐赠款物应当及时转交救灾捐赠受赠人。</t>
  </si>
  <si>
    <t xml:space="preserve">           
直接实施责任：
1.规范完善代收捐赠款物程序，依法依规实施代收。</t>
  </si>
  <si>
    <t>【部门规章】《救灾捐赠管理办法》（2008年民政部令第35号）
    第三十四条 挪用、侵占或者贪污救灾捐赠款物的,由县级以上人民政府民政部门责令退还所用、所得款物;对直接责任人,由所在单位依照有关规定予以处理;构成犯罪的,依法追究刑事责任。
    依照前款追回、追缴的款物,应当用于救灾目的和用途。
    第三十五条 救灾捐赠受赠人的工作人员,滥用职权,玩忽职守,徇私舞弊,致使捐赠财产造成重大损失的,由所在单位依照有关规定予以处理;构成犯罪的,依法追究刑事责任。</t>
  </si>
  <si>
    <t>因不履行或不正确履行行政职责，有下列情形的，行政机关及相关工作人员应承担相应责任：
1.对捐赠款物情况没有按规定进行公示的；
2.对捐赠人捐赠款物应予登记而没有登记的；
3.未按照规定转交救灾捐赠受赠人的；
4.对发放过程中有贪腐行为.失职渎职的； 
5.其他违反法律法规规章文件规定的行为。</t>
  </si>
  <si>
    <t>医疗救助的审核</t>
  </si>
  <si>
    <t>【行政法规】《社会救助暂行办法》（2019年3月2日国务院令第709号修订）
    第二十八条 下列人员可以申请相关医疗救助：
    （一）最低生活保障家庭成员；
    （二）特困供养人员；
    （三）县级以上人民政府规定的其他特殊困难人员。
    第三十条 申请医疗救助的，应当向乡镇人民政府、街道办事处提出，经审核、公示后，由县级人民政府医疗保障部门审批。最低生活保障家庭成员和特困供养人员的医疗救助，由县级人民政府医疗保障部门直接办理。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</si>
  <si>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</si>
  <si>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1.对符合医疗救助对象的申请不予受理的；
2.对不符合医疗救助对象的申请作出准予受理决定的；
3.工作中玩忽职守、滥用职权的；
4.工作中收受贿赂、获取其他利益，或者为他人谋取不正当利益提供方便的；
5.其他违反法律法规规章文件规定的行为。</t>
  </si>
  <si>
    <t>对人民调解委员会的设立及其组成人员的备案</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</si>
  <si>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 第二款 人民调解委员会的设立及其组成人员，应当向所在地乡镇、街道司法所（科）备案；乡镇、街道人民调解委员会的设立及其组成人员，应当向县级司法行政机关备案。</t>
  </si>
  <si>
    <t xml:space="preserve">直接实施责任：
1.完善本行政区域内备案工作标准，依法依规实施备案。
2.监督责任。建立健全监督制度，对本行政区域内的备案活动进行监督检查。
</t>
  </si>
  <si>
    <t xml:space="preserve">【法律】《中华人民共和国人民调解法》（2010年8月28日第十一届全国人民代表大会常务委员会第十六次会议通过）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
</t>
  </si>
  <si>
    <t>对在村庄、集镇规划区内未按规划审批程序批准而取得建设用地批准文件，占用土地的责令退回</t>
  </si>
  <si>
    <t>【行政法规】《村庄和集镇规划建设管理条例》（1993年6月29日国务院令第116号）
    第三十六条 在村庄、集镇规划区内，未按规划审批程序批准而取得建设用地批准文件，占用土地的，批准文件无效，占用的土地由乡级以上人民政府责令退回。</t>
  </si>
  <si>
    <t>【行政法规】《村庄和集镇规划建设管理条例》（1993年6月29日国务院令第116号）
    第四十三条 村庄、集镇建设管理人员玩忽职守、滥用职权、徇私舞弊的，由所在单位或者上级主管部门给予行政处分；构成犯罪的，依法追究刑事责任。</t>
  </si>
  <si>
    <t>因不履行或不正确履行行政职责，有下列情形的，行政机关及相关工作人员应承担相应责任：
1.符合法定条件未受理、未办理的情形；
2.不符合法定条件受理、办理的情形；
3.不履行或不正确履行行政权力可能出现的不良后果；
4.在行政权力行使过程中收受贿赂.获取其他利益，或者为他人谋取不正当利益提供方便的；
5.其他违反法律法规政策规定的行为。</t>
  </si>
  <si>
    <t>对违反规定强迫农民以资代劳违法收取的资金的责令退还</t>
  </si>
  <si>
    <t>【法律】《中华人民共和国农业法》（2012年12月28日第十一届全国人民代表大会常务委员会第三十次会议第二次修正）
    第七十三条 农村集体经济组织或者村民委员会为发展生产或者兴办公益事业，需要向其成员（村民）筹资筹劳的，应当经成员（村民）会议或者成员（村民）代表会议过半数通过后，方可进行。
    农村集体经济组织或者村民委员会依照前款规定筹资筹劳的，不得超过省级以上人民政府规定的上限控制标准，禁止强行以资代劳。
    农村集体经济组织和村民委员会对涉及农民利益的重要事项，应当向农民公开，并定期公布财务账目，接受农民的监督。
    第九十五条 违反本法第七十三条第二款规定，强迫农民以资代劳的，由乡（镇）人民政府责令改正，并退还违法收取的资金。</t>
  </si>
  <si>
    <t xml:space="preserve">
直接实施责任：
1.执行自治区制定的行政执法程序规定；
2.依法依规履行决定、告知、保管等责任。 </t>
  </si>
  <si>
    <t>【法律】《中华人民共和国农业法》（2012年12月28日第十一届全国人民代表大会常务委员会第三十次会议第二次修正）
    第九十条 第二款 国家工作人员利用职务便利或者以其他名义侵害农民和农业生产经营组织的合法权益的,应当赔偿损失,并由其所在单位或者上级主管机关给予行政处分。</t>
  </si>
  <si>
    <t xml:space="preserve">因不履行或不正确履行行政职责，有下列情形的，行政机关及相关工作人员应承担相应责任：
1.对应当予以制止行为不予制止的；
2.未责令及时退还违法收取的资金的；
3.发现村委会成员违法行为不依法处理的；
4、在行政权力行使过程中利用职务便利或者以其他名义侵害农民和农业生产经营组织的合法权益的；
5、其他违反法律法规政策规定的行为。
</t>
  </si>
  <si>
    <t>食品摊贩登记备案</t>
  </si>
  <si>
    <t>【地方性法规】《新疆维吾尔自治区食品小作坊、小餐饮店、小食杂店和食品摊贩管理条例》（2018年11月30日新疆维吾尔自治区第十三届人民代表大会常务委员会第七次会议通过）
    第四章 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</si>
  <si>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 xml:space="preserve">
【地方性法规】《新疆维吾尔自治区食品小作坊、小餐饮店、小食杂店和食品摊贩管理条例》（2018年11月30日新疆维吾尔自治区第十三届人民代表大会常务委员会第七次会议通过）
    第五十条 违反本条例规定，县级以上人民政府市场监督管理等有关部门有下列行为之一的，对直接负责的主管人员和其他直接责任人员给予警告、记过或者记大过处分;情节较重的，给予降级或者撤职处分;情节严重的，给予开除处分;造成严重后果的，其主要负责人还应当引咎辞职：
    (一)明知申请人不符合条件准予登记、备案，或者对符合条件的申请人不予登记、备案的;
    (二)疏于监管或者不履行食品安全监督管理职责，导致发生食品安全事故的;
    (三)发现违法行为、食品安全事故隐患，或者接到相关食品安全违法行为的移送、举报、投诉后未及时依法处理的;
    (四)其他玩忽职守、滥用职权、徇私舞弊的行为。</t>
  </si>
  <si>
    <t>企业劳动争议调解</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</si>
  <si>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</si>
  <si>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 xml:space="preserve">直接实施责任：
1.依法依规实施企业劳动争议调解工作。
</t>
  </si>
  <si>
    <t>【法律】《中华人民共和国人民调解法》（2010年8月28日第十一届全国人民代表大会常务委员会第十六次会议通过）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t>
  </si>
  <si>
    <t>因不履行或不正确履行行政职责，有下列情形的，行政机关及相关工作人员应承担相应责任：
1.无正当理由拒绝受理依法提出的劳动争议申请的；
2.在法定期限内不作出调解意见的；
3.在调解工作中不履行或者不正确履行职责，导致当事人的合法权益受损的；
4.在调解活动中，有徇私舞弊或者有其他渎职、失职行为的；
5.在调解过程中发生腐败行为的；
6.其他违反法律法规规章文件规定的行为。</t>
  </si>
  <si>
    <t>农村五保供养待遇审核、核销</t>
  </si>
  <si>
    <t>【行政法规】《农村五保供养工作条例》（2006年1月21日国务院令第456号）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</si>
  <si>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【行政法规】《农村五保供养工作条例》（2006年1月21日国务院令第456号）
    第二十二条 违反本条例规定，有关行政机关及其工作人员有下列行为之一的，对直接负责的主管人员以及其他直接责任人员依法给予行政处分;构成犯罪的，依法追究刑事责任:
    (一)对符合农村五保供养条件的村民不予批准享受农村五保供养待遇的，或者对不符合农村五保供养条件的村民批准其享受农村五保供养待遇的;
    (二)贪污、挪用、截留、私分农村五保供养款物的;
    (三)有其他滥用职权、玩忽职守、徇私舞弊行为的。
    第二十三条 违反本条例规定，村民委员会组成人员贪污、挪用、截留农村五保供养款物的，依法予以罢免;构成犯罪的，依法追究刑事责任。
    违反本条例规定，农村五保供养服务机构工作人员私分、挪用、截留农村五保供养款物的，予以辞退;构成犯罪的，依法追究刑事责任。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</si>
  <si>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因不履行或不正确履行行政职责，有下列情形的，行政机关及相关工作人员应承担相应责任：
1.对符合农村五保供养条件的村民不予批准享受农村五保供养待遇的，或者对不符合农村五保供养条件的村民批准其享受农村五保供养待遇的；
2.贪污、挪用、截留、私分农村五保供养款物的；
3.有滥用职权.徇私舞弊.玩忽职守等其他行为的；
4.其他违反法律法规政策规定的行为。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</si>
</sst>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b/>
      <sz val="12"/>
      <name val="宋体"/>
      <family val="0"/>
    </font>
    <font>
      <sz val="8"/>
      <name val="宋体"/>
      <family val="0"/>
    </font>
    <font>
      <sz val="18"/>
      <name val="方正小标宋简体"/>
      <family val="0"/>
    </font>
    <font>
      <sz val="10"/>
      <name val="宋体"/>
      <family val="0"/>
    </font>
    <font>
      <sz val="9"/>
      <name val="宋体"/>
      <family val="0"/>
    </font>
    <font>
      <sz val="10"/>
      <color indexed="8"/>
      <name val="宋体"/>
      <family val="0"/>
    </font>
    <font>
      <sz val="7"/>
      <name val="宋体"/>
      <family val="0"/>
    </font>
    <font>
      <sz val="11"/>
      <color indexed="9"/>
      <name val="宋体"/>
      <family val="0"/>
    </font>
    <font>
      <b/>
      <sz val="11"/>
      <color indexed="54"/>
      <name val="宋体"/>
      <family val="0"/>
    </font>
    <font>
      <b/>
      <sz val="11"/>
      <color indexed="53"/>
      <name val="宋体"/>
      <family val="0"/>
    </font>
    <font>
      <u val="single"/>
      <sz val="11"/>
      <color indexed="12"/>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1"/>
      <color indexed="63"/>
      <name val="宋体"/>
      <family val="0"/>
    </font>
    <font>
      <b/>
      <sz val="11"/>
      <color indexed="9"/>
      <name val="宋体"/>
      <family val="0"/>
    </font>
    <font>
      <b/>
      <sz val="13"/>
      <color indexed="54"/>
      <name val="宋体"/>
      <family val="0"/>
    </font>
    <font>
      <sz val="11"/>
      <color indexed="53"/>
      <name val="宋体"/>
      <family val="0"/>
    </font>
    <font>
      <u val="single"/>
      <sz val="11"/>
      <color indexed="20"/>
      <name val="宋体"/>
      <family val="0"/>
    </font>
    <font>
      <sz val="11"/>
      <color indexed="16"/>
      <name val="宋体"/>
      <family val="0"/>
    </font>
    <font>
      <b/>
      <sz val="11"/>
      <color indexed="8"/>
      <name val="宋体"/>
      <family val="0"/>
    </font>
    <font>
      <sz val="12"/>
      <name val="宋体"/>
      <family val="0"/>
    </font>
    <font>
      <sz val="11"/>
      <color indexed="19"/>
      <name val="宋体"/>
      <family val="0"/>
    </font>
    <font>
      <sz val="11"/>
      <color indexed="17"/>
      <name val="宋体"/>
      <family val="0"/>
    </font>
    <font>
      <sz val="11"/>
      <color indexed="8"/>
      <name val="宋体"/>
      <family val="0"/>
    </font>
    <font>
      <sz val="11"/>
      <color indexed="62"/>
      <name val="宋体"/>
      <family val="0"/>
    </font>
    <font>
      <sz val="11"/>
      <color theme="0"/>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rgb="FFFFFFFF"/>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libri"/>
      <family val="0"/>
    </font>
    <font>
      <sz val="11"/>
      <color rgb="FFFF0000"/>
      <name val="Calibri"/>
      <family val="0"/>
    </font>
    <font>
      <u val="single"/>
      <sz val="11"/>
      <color rgb="FF0000FF"/>
      <name val="Calibri"/>
      <family val="0"/>
    </font>
    <font>
      <b/>
      <sz val="13"/>
      <color theme="3"/>
      <name val="Calibri"/>
      <family val="0"/>
    </font>
    <font>
      <sz val="11"/>
      <color rgb="FFFA7D00"/>
      <name val="Calibri"/>
      <family val="0"/>
    </font>
    <font>
      <b/>
      <sz val="12"/>
      <name val="Calibri"/>
      <family val="0"/>
    </font>
    <font>
      <sz val="11"/>
      <name val="Calibri"/>
      <family val="0"/>
    </font>
    <font>
      <sz val="8"/>
      <name val="Calibri"/>
      <family val="0"/>
    </font>
    <font>
      <sz val="10"/>
      <name val="Calibri"/>
      <family val="0"/>
    </font>
    <font>
      <sz val="9"/>
      <name val="Calibri"/>
      <family val="0"/>
    </font>
    <font>
      <sz val="10"/>
      <color theme="1"/>
      <name val="Calibri"/>
      <family val="0"/>
    </font>
    <font>
      <sz val="7"/>
      <name val="Calibri"/>
      <family val="0"/>
    </font>
  </fonts>
  <fills count="34">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lignment vertical="center"/>
      <protection/>
    </xf>
    <xf numFmtId="0" fontId="24" fillId="0" borderId="0">
      <alignment vertical="center"/>
      <protection/>
    </xf>
    <xf numFmtId="0" fontId="29" fillId="2" borderId="0" applyNumberFormat="0" applyBorder="0" applyAlignment="0" applyProtection="0"/>
    <xf numFmtId="0" fontId="0" fillId="3" borderId="0" applyNumberFormat="0" applyBorder="0" applyAlignment="0" applyProtection="0"/>
    <xf numFmtId="0" fontId="29" fillId="4" borderId="0" applyNumberFormat="0" applyBorder="0" applyAlignment="0" applyProtection="0"/>
    <xf numFmtId="0" fontId="30" fillId="5" borderId="1" applyNumberFormat="0" applyAlignment="0" applyProtection="0"/>
    <xf numFmtId="0" fontId="0" fillId="6" borderId="0" applyNumberFormat="0" applyBorder="0" applyAlignment="0" applyProtection="0"/>
    <xf numFmtId="0" fontId="0" fillId="7" borderId="0" applyNumberFormat="0" applyBorder="0" applyAlignment="0" applyProtection="0"/>
    <xf numFmtId="44" fontId="0" fillId="0" borderId="0" applyFont="0" applyFill="0" applyBorder="0" applyAlignment="0" applyProtection="0"/>
    <xf numFmtId="0" fontId="29" fillId="8" borderId="0" applyNumberFormat="0" applyBorder="0" applyAlignment="0" applyProtection="0"/>
    <xf numFmtId="9" fontId="0" fillId="0" borderId="0" applyFont="0" applyFill="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1" fillId="14" borderId="1" applyNumberFormat="0" applyAlignment="0" applyProtection="0"/>
    <xf numFmtId="0" fontId="29" fillId="15" borderId="0" applyNumberFormat="0" applyBorder="0" applyAlignment="0" applyProtection="0"/>
    <xf numFmtId="0" fontId="32"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34" fillId="0" borderId="2" applyNumberFormat="0" applyFill="0" applyAlignment="0" applyProtection="0"/>
    <xf numFmtId="0" fontId="35" fillId="20" borderId="0" applyNumberFormat="0" applyBorder="0" applyAlignment="0" applyProtection="0"/>
    <xf numFmtId="0" fontId="36" fillId="21" borderId="3" applyNumberFormat="0" applyAlignment="0" applyProtection="0"/>
    <xf numFmtId="0" fontId="37" fillId="14" borderId="4" applyNumberFormat="0" applyAlignment="0" applyProtection="0"/>
    <xf numFmtId="0" fontId="38" fillId="0" borderId="5" applyNumberFormat="0" applyFill="0" applyAlignment="0" applyProtection="0"/>
    <xf numFmtId="0" fontId="39" fillId="0" borderId="0" applyNumberFormat="0" applyFill="0" applyBorder="0" applyAlignment="0" applyProtection="0"/>
    <xf numFmtId="0" fontId="0" fillId="22" borderId="0" applyNumberFormat="0" applyBorder="0" applyAlignment="0" applyProtection="0"/>
    <xf numFmtId="0" fontId="40" fillId="0" borderId="0" applyNumberFormat="0" applyFill="0" applyBorder="0" applyAlignment="0" applyProtection="0"/>
    <xf numFmtId="42" fontId="0" fillId="0" borderId="0" applyFont="0" applyFill="0" applyBorder="0" applyAlignment="0" applyProtection="0"/>
    <xf numFmtId="0" fontId="0" fillId="23" borderId="0" applyNumberFormat="0" applyBorder="0" applyAlignment="0" applyProtection="0"/>
    <xf numFmtId="43"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6" fillId="0" borderId="0">
      <alignment vertical="center"/>
      <protection/>
    </xf>
    <xf numFmtId="0" fontId="0" fillId="24" borderId="0" applyNumberFormat="0" applyBorder="0" applyAlignment="0" applyProtection="0"/>
    <xf numFmtId="0" fontId="43" fillId="0" borderId="0" applyNumberFormat="0" applyFill="0" applyBorder="0" applyAlignment="0" applyProtection="0"/>
    <xf numFmtId="0" fontId="29" fillId="25" borderId="0" applyNumberFormat="0" applyBorder="0" applyAlignment="0" applyProtection="0"/>
    <xf numFmtId="0" fontId="0" fillId="26" borderId="6" applyNumberFormat="0" applyFont="0" applyAlignment="0" applyProtection="0"/>
    <xf numFmtId="0" fontId="0" fillId="27" borderId="0" applyNumberFormat="0" applyBorder="0" applyAlignment="0" applyProtection="0"/>
    <xf numFmtId="0" fontId="29" fillId="28" borderId="0" applyNumberFormat="0" applyBorder="0" applyAlignment="0" applyProtection="0"/>
    <xf numFmtId="0" fontId="0" fillId="29" borderId="0" applyNumberFormat="0" applyBorder="0" applyAlignment="0" applyProtection="0"/>
    <xf numFmtId="0" fontId="44" fillId="0" borderId="0" applyNumberFormat="0" applyFill="0" applyBorder="0" applyAlignment="0" applyProtection="0"/>
    <xf numFmtId="0" fontId="6" fillId="0" borderId="0">
      <alignment vertical="center"/>
      <protection/>
    </xf>
    <xf numFmtId="41" fontId="0" fillId="0" borderId="0" applyFont="0" applyFill="0" applyBorder="0" applyAlignment="0" applyProtection="0"/>
    <xf numFmtId="0" fontId="45" fillId="0" borderId="5" applyNumberFormat="0" applyFill="0" applyAlignment="0" applyProtection="0"/>
    <xf numFmtId="0" fontId="0" fillId="30" borderId="0" applyNumberFormat="0" applyBorder="0" applyAlignment="0" applyProtection="0"/>
    <xf numFmtId="0" fontId="40" fillId="0" borderId="7" applyNumberFormat="0" applyFill="0" applyAlignment="0" applyProtection="0"/>
    <xf numFmtId="0" fontId="29" fillId="31" borderId="0" applyNumberFormat="0" applyBorder="0" applyAlignment="0" applyProtection="0"/>
    <xf numFmtId="0" fontId="0" fillId="0" borderId="0">
      <alignment vertical="center"/>
      <protection/>
    </xf>
    <xf numFmtId="0" fontId="0" fillId="32" borderId="0" applyNumberFormat="0" applyBorder="0" applyAlignment="0" applyProtection="0"/>
    <xf numFmtId="0" fontId="46" fillId="0" borderId="8" applyNumberFormat="0" applyFill="0" applyAlignment="0" applyProtection="0"/>
  </cellStyleXfs>
  <cellXfs count="79">
    <xf numFmtId="0" fontId="0" fillId="0" borderId="0" xfId="0" applyFont="1" applyAlignment="1">
      <alignment vertical="center"/>
    </xf>
    <xf numFmtId="0" fontId="47" fillId="33" borderId="0" xfId="0" applyFont="1" applyFill="1" applyAlignment="1">
      <alignment vertical="center" wrapText="1"/>
    </xf>
    <xf numFmtId="0" fontId="48" fillId="33" borderId="0" xfId="0" applyFont="1" applyFill="1" applyAlignment="1">
      <alignment vertical="center"/>
    </xf>
    <xf numFmtId="0" fontId="48" fillId="0" borderId="0" xfId="0" applyFont="1" applyFill="1" applyAlignment="1">
      <alignment vertical="center"/>
    </xf>
    <xf numFmtId="0" fontId="48" fillId="33" borderId="0" xfId="0" applyFont="1" applyFill="1" applyAlignment="1">
      <alignment horizontal="center" vertical="center" wrapText="1"/>
    </xf>
    <xf numFmtId="0" fontId="48" fillId="33" borderId="0" xfId="0" applyFont="1" applyFill="1" applyAlignment="1">
      <alignment vertical="center" wrapText="1"/>
    </xf>
    <xf numFmtId="0" fontId="49" fillId="33" borderId="0" xfId="0" applyFont="1" applyFill="1" applyAlignment="1">
      <alignment horizontal="justify" vertical="center"/>
    </xf>
    <xf numFmtId="0" fontId="48" fillId="33" borderId="0" xfId="0" applyFont="1" applyFill="1" applyAlignment="1">
      <alignment horizontal="center" vertical="center"/>
    </xf>
    <xf numFmtId="0" fontId="48" fillId="33" borderId="0" xfId="0" applyFont="1" applyFill="1" applyAlignment="1">
      <alignment horizontal="justify" vertical="center"/>
    </xf>
    <xf numFmtId="0" fontId="49" fillId="33" borderId="0" xfId="0" applyFont="1" applyFill="1" applyAlignment="1">
      <alignment horizontal="center" vertical="center"/>
    </xf>
    <xf numFmtId="0" fontId="4" fillId="33" borderId="0" xfId="0" applyFont="1" applyFill="1" applyAlignment="1">
      <alignment horizontal="center" vertical="center"/>
    </xf>
    <xf numFmtId="0" fontId="4" fillId="33" borderId="0" xfId="0" applyFont="1" applyFill="1" applyAlignment="1">
      <alignment horizontal="center" vertical="center" wrapText="1"/>
    </xf>
    <xf numFmtId="0" fontId="4" fillId="33" borderId="0" xfId="0" applyFont="1" applyFill="1" applyAlignment="1">
      <alignment horizontal="justify" vertical="center"/>
    </xf>
    <xf numFmtId="0" fontId="47" fillId="33" borderId="9" xfId="65" applyFont="1" applyFill="1" applyBorder="1" applyAlignment="1">
      <alignment horizontal="center" vertical="center" wrapText="1"/>
      <protection/>
    </xf>
    <xf numFmtId="0" fontId="50" fillId="33" borderId="9" xfId="0" applyFont="1" applyFill="1" applyBorder="1" applyAlignment="1">
      <alignment horizontal="center" vertical="center"/>
    </xf>
    <xf numFmtId="0" fontId="50" fillId="33" borderId="9" xfId="16" applyNumberFormat="1" applyFont="1" applyFill="1" applyBorder="1" applyAlignment="1">
      <alignment horizontal="center" vertical="center" wrapText="1"/>
      <protection/>
    </xf>
    <xf numFmtId="0" fontId="51" fillId="33" borderId="9" xfId="16" applyNumberFormat="1" applyFont="1" applyFill="1" applyBorder="1" applyAlignment="1">
      <alignment horizontal="justify" vertical="center" wrapText="1"/>
      <protection/>
    </xf>
    <xf numFmtId="0" fontId="50" fillId="33" borderId="9" xfId="16" applyNumberFormat="1" applyFont="1" applyFill="1" applyBorder="1" applyAlignment="1">
      <alignment horizontal="justify" vertical="center" wrapText="1"/>
      <protection/>
    </xf>
    <xf numFmtId="0" fontId="48" fillId="33" borderId="9" xfId="0" applyFont="1" applyFill="1" applyBorder="1" applyAlignment="1">
      <alignment horizontal="center" vertical="center"/>
    </xf>
    <xf numFmtId="0" fontId="48" fillId="33" borderId="9" xfId="16" applyNumberFormat="1" applyFont="1" applyFill="1" applyBorder="1" applyAlignment="1">
      <alignment horizontal="center" vertical="center" wrapText="1"/>
      <protection/>
    </xf>
    <xf numFmtId="0" fontId="48" fillId="33" borderId="9" xfId="16" applyNumberFormat="1" applyFont="1" applyFill="1" applyBorder="1" applyAlignment="1">
      <alignment horizontal="justify" vertical="center" wrapText="1"/>
      <protection/>
    </xf>
    <xf numFmtId="0" fontId="50" fillId="0" borderId="9" xfId="0" applyFont="1" applyFill="1" applyBorder="1" applyAlignment="1">
      <alignment horizontal="center" vertical="center"/>
    </xf>
    <xf numFmtId="0" fontId="50" fillId="0" borderId="9" xfId="16" applyNumberFormat="1" applyFont="1" applyFill="1" applyBorder="1" applyAlignment="1">
      <alignment horizontal="center" vertical="center" wrapText="1"/>
      <protection/>
    </xf>
    <xf numFmtId="0" fontId="50" fillId="0" borderId="9" xfId="16" applyNumberFormat="1" applyFont="1" applyFill="1" applyBorder="1" applyAlignment="1">
      <alignment horizontal="justify" vertical="center" wrapText="1"/>
      <protection/>
    </xf>
    <xf numFmtId="0" fontId="50" fillId="33" borderId="10" xfId="0" applyFont="1" applyFill="1" applyBorder="1" applyAlignment="1">
      <alignment horizontal="center" vertical="center"/>
    </xf>
    <xf numFmtId="0" fontId="50" fillId="33" borderId="10"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0" fillId="33" borderId="11" xfId="0" applyFont="1" applyFill="1" applyBorder="1" applyAlignment="1">
      <alignment horizontal="center" vertical="center"/>
    </xf>
    <xf numFmtId="0" fontId="50" fillId="33" borderId="11" xfId="0" applyFont="1" applyFill="1" applyBorder="1" applyAlignment="1">
      <alignment horizontal="center" vertical="center" wrapText="1"/>
    </xf>
    <xf numFmtId="0" fontId="50" fillId="33" borderId="10" xfId="0" applyFont="1" applyFill="1" applyBorder="1" applyAlignment="1">
      <alignment horizontal="left" vertical="center" wrapText="1"/>
    </xf>
    <xf numFmtId="0" fontId="50" fillId="33" borderId="11" xfId="0" applyFont="1" applyFill="1" applyBorder="1" applyAlignment="1">
      <alignment horizontal="left" vertical="center" wrapText="1"/>
    </xf>
    <xf numFmtId="0" fontId="50" fillId="0" borderId="10" xfId="0" applyFont="1" applyFill="1" applyBorder="1" applyAlignment="1">
      <alignment horizontal="center" vertical="center"/>
    </xf>
    <xf numFmtId="0" fontId="50" fillId="0" borderId="10" xfId="0" applyFont="1" applyFill="1" applyBorder="1" applyAlignment="1">
      <alignment horizontal="center" vertical="center" wrapText="1"/>
    </xf>
    <xf numFmtId="0" fontId="50" fillId="0" borderId="10" xfId="0" applyFont="1" applyFill="1" applyBorder="1" applyAlignment="1">
      <alignment horizontal="left" vertical="center" wrapText="1"/>
    </xf>
    <xf numFmtId="0" fontId="50" fillId="0" borderId="11" xfId="0" applyFont="1" applyFill="1" applyBorder="1" applyAlignment="1">
      <alignment horizontal="center" vertical="center"/>
    </xf>
    <xf numFmtId="0" fontId="50" fillId="0" borderId="11" xfId="0" applyFont="1" applyFill="1" applyBorder="1" applyAlignment="1">
      <alignment horizontal="center" vertical="center" wrapText="1"/>
    </xf>
    <xf numFmtId="0" fontId="50" fillId="0" borderId="11" xfId="0" applyFont="1" applyFill="1" applyBorder="1" applyAlignment="1">
      <alignment horizontal="left" vertical="center" wrapText="1"/>
    </xf>
    <xf numFmtId="0" fontId="50" fillId="33" borderId="9" xfId="0" applyFont="1" applyFill="1" applyBorder="1" applyAlignment="1">
      <alignment horizontal="center" vertical="center" wrapText="1"/>
    </xf>
    <xf numFmtId="0" fontId="50" fillId="33" borderId="9" xfId="0" applyFont="1" applyFill="1" applyBorder="1" applyAlignment="1">
      <alignment horizontal="justify" vertical="center" wrapText="1"/>
    </xf>
    <xf numFmtId="0" fontId="52" fillId="0" borderId="9" xfId="0" applyNumberFormat="1"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9" xfId="0" applyFont="1" applyFill="1" applyBorder="1" applyAlignment="1">
      <alignment vertical="center" wrapText="1"/>
    </xf>
    <xf numFmtId="0" fontId="50" fillId="33" borderId="12" xfId="16" applyNumberFormat="1" applyFont="1" applyFill="1" applyBorder="1" applyAlignment="1">
      <alignment horizontal="justify" vertical="center" wrapText="1"/>
      <protection/>
    </xf>
    <xf numFmtId="0" fontId="48" fillId="33" borderId="12" xfId="16" applyNumberFormat="1" applyFont="1" applyFill="1" applyBorder="1" applyAlignment="1">
      <alignment horizontal="justify" vertical="center" wrapText="1"/>
      <protection/>
    </xf>
    <xf numFmtId="0" fontId="53" fillId="33" borderId="12" xfId="16" applyNumberFormat="1" applyFont="1" applyFill="1" applyBorder="1" applyAlignment="1">
      <alignment horizontal="justify" vertical="center" wrapText="1"/>
      <protection/>
    </xf>
    <xf numFmtId="0" fontId="49" fillId="33" borderId="12" xfId="16" applyNumberFormat="1" applyFont="1" applyFill="1" applyBorder="1" applyAlignment="1">
      <alignment horizontal="justify" vertical="center" wrapText="1"/>
      <protection/>
    </xf>
    <xf numFmtId="0" fontId="49" fillId="0" borderId="9" xfId="15" applyFont="1" applyFill="1" applyBorder="1" applyAlignment="1">
      <alignment horizontal="justify" vertical="center" wrapText="1"/>
      <protection/>
    </xf>
    <xf numFmtId="0" fontId="50" fillId="0" borderId="9" xfId="15" applyFont="1" applyFill="1" applyBorder="1" applyAlignment="1">
      <alignment horizontal="justify" vertical="center" wrapText="1"/>
      <protection/>
    </xf>
    <xf numFmtId="0" fontId="50" fillId="33" borderId="10" xfId="0" applyFont="1" applyFill="1" applyBorder="1" applyAlignment="1">
      <alignment horizontal="left" vertical="center" wrapText="1"/>
    </xf>
    <xf numFmtId="0" fontId="50" fillId="33" borderId="11" xfId="0" applyFont="1" applyFill="1" applyBorder="1" applyAlignment="1">
      <alignment horizontal="left" vertical="center" wrapText="1"/>
    </xf>
    <xf numFmtId="0" fontId="51" fillId="33" borderId="10" xfId="0" applyFont="1" applyFill="1" applyBorder="1" applyAlignment="1">
      <alignment horizontal="left" vertical="center" wrapText="1"/>
    </xf>
    <xf numFmtId="0" fontId="51" fillId="33" borderId="11" xfId="0" applyFont="1" applyFill="1" applyBorder="1" applyAlignment="1">
      <alignment horizontal="left" vertical="center" wrapText="1"/>
    </xf>
    <xf numFmtId="0" fontId="51" fillId="0" borderId="10" xfId="0" applyFont="1" applyFill="1" applyBorder="1" applyAlignment="1">
      <alignment horizontal="left" vertical="center" wrapText="1"/>
    </xf>
    <xf numFmtId="0" fontId="51" fillId="0" borderId="11" xfId="0" applyFont="1" applyFill="1" applyBorder="1" applyAlignment="1">
      <alignment horizontal="left" vertical="center" wrapText="1"/>
    </xf>
    <xf numFmtId="0" fontId="53" fillId="33" borderId="9" xfId="16" applyNumberFormat="1" applyFont="1" applyFill="1" applyBorder="1" applyAlignment="1">
      <alignment horizontal="justify" vertical="center" wrapText="1"/>
      <protection/>
    </xf>
    <xf numFmtId="0" fontId="53" fillId="33" borderId="9" xfId="15" applyFont="1" applyFill="1" applyBorder="1" applyAlignment="1">
      <alignment horizontal="justify" vertical="center" wrapText="1"/>
      <protection/>
    </xf>
    <xf numFmtId="0" fontId="50" fillId="33" borderId="9" xfId="15" applyFont="1" applyFill="1" applyBorder="1" applyAlignment="1">
      <alignment horizontal="justify" vertical="center" wrapText="1"/>
      <protection/>
    </xf>
    <xf numFmtId="0" fontId="53" fillId="33" borderId="9" xfId="0" applyFont="1" applyFill="1" applyBorder="1" applyAlignment="1">
      <alignment horizontal="justify" vertical="center" wrapText="1"/>
    </xf>
    <xf numFmtId="0" fontId="51" fillId="33" borderId="10" xfId="0" applyFont="1" applyFill="1" applyBorder="1" applyAlignment="1">
      <alignment horizontal="center" vertical="center" wrapText="1"/>
    </xf>
    <xf numFmtId="0" fontId="51" fillId="33" borderId="11" xfId="0" applyFont="1" applyFill="1" applyBorder="1" applyAlignment="1">
      <alignment horizontal="center" vertical="center" wrapText="1"/>
    </xf>
    <xf numFmtId="0" fontId="47" fillId="33" borderId="9" xfId="0" applyFont="1" applyFill="1" applyBorder="1" applyAlignment="1">
      <alignment horizontal="center" vertical="center" wrapText="1"/>
    </xf>
    <xf numFmtId="0" fontId="50" fillId="33" borderId="13" xfId="16" applyNumberFormat="1" applyFont="1" applyFill="1" applyBorder="1" applyAlignment="1">
      <alignment horizontal="justify" vertical="center" wrapText="1"/>
      <protection/>
    </xf>
    <xf numFmtId="0" fontId="50" fillId="33" borderId="9" xfId="16" applyNumberFormat="1" applyFont="1" applyFill="1" applyBorder="1" applyAlignment="1">
      <alignment horizontal="left" vertical="center" wrapText="1"/>
      <protection/>
    </xf>
    <xf numFmtId="0" fontId="48" fillId="33" borderId="13" xfId="16" applyNumberFormat="1" applyFont="1" applyFill="1" applyBorder="1" applyAlignment="1">
      <alignment horizontal="justify" vertical="center" wrapText="1"/>
      <protection/>
    </xf>
    <xf numFmtId="0" fontId="50" fillId="0" borderId="9" xfId="0" applyFont="1" applyFill="1" applyBorder="1" applyAlignment="1">
      <alignment horizontal="center" vertical="center" wrapText="1"/>
    </xf>
    <xf numFmtId="0" fontId="49" fillId="33" borderId="9" xfId="16" applyNumberFormat="1" applyFont="1" applyFill="1" applyBorder="1" applyAlignment="1">
      <alignment horizontal="justify" vertical="center" wrapText="1"/>
      <protection/>
    </xf>
    <xf numFmtId="0" fontId="50" fillId="33" borderId="9" xfId="65" applyFont="1" applyFill="1" applyBorder="1" applyAlignment="1">
      <alignment horizontal="center" vertical="center" wrapText="1"/>
      <protection/>
    </xf>
    <xf numFmtId="0" fontId="50" fillId="33" borderId="9" xfId="65" applyFont="1" applyFill="1" applyBorder="1" applyAlignment="1">
      <alignment horizontal="center" vertical="center" wrapText="1"/>
      <protection/>
    </xf>
    <xf numFmtId="0" fontId="50" fillId="33" borderId="9" xfId="65"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0" fillId="33" borderId="12" xfId="65" applyFont="1" applyFill="1" applyBorder="1" applyAlignment="1">
      <alignment horizontal="justify" vertical="center" wrapText="1"/>
      <protection/>
    </xf>
    <xf numFmtId="0" fontId="50" fillId="33" borderId="12" xfId="15" applyFont="1" applyFill="1" applyBorder="1" applyAlignment="1">
      <alignment horizontal="justify" vertical="center" wrapText="1"/>
      <protection/>
    </xf>
    <xf numFmtId="0" fontId="51" fillId="33" borderId="9" xfId="15" applyFont="1" applyFill="1" applyBorder="1" applyAlignment="1">
      <alignment horizontal="justify" vertical="center" wrapText="1"/>
      <protection/>
    </xf>
    <xf numFmtId="0" fontId="50" fillId="33" borderId="12" xfId="0" applyFont="1" applyFill="1" applyBorder="1" applyAlignment="1">
      <alignment horizontal="justify" vertical="center" wrapText="1"/>
    </xf>
    <xf numFmtId="0" fontId="50" fillId="33" borderId="9" xfId="0" applyFont="1" applyFill="1" applyBorder="1" applyAlignment="1">
      <alignment horizontal="justify" vertical="center" wrapText="1"/>
    </xf>
    <xf numFmtId="0" fontId="50" fillId="33" borderId="12" xfId="15" applyFont="1" applyFill="1" applyBorder="1" applyAlignment="1">
      <alignment horizontal="left" vertical="center" wrapText="1"/>
      <protection/>
    </xf>
    <xf numFmtId="0" fontId="50" fillId="33" borderId="9" xfId="15" applyFont="1" applyFill="1" applyBorder="1" applyAlignment="1">
      <alignment horizontal="left" vertical="center" wrapText="1"/>
      <protection/>
    </xf>
    <xf numFmtId="0" fontId="50" fillId="33" borderId="13" xfId="15" applyFont="1" applyFill="1" applyBorder="1" applyAlignment="1">
      <alignment horizontal="justify" vertical="center" wrapText="1"/>
      <protection/>
    </xf>
    <xf numFmtId="0" fontId="50" fillId="33" borderId="13" xfId="15" applyFont="1" applyFill="1" applyBorder="1" applyAlignment="1">
      <alignment horizontal="left" vertical="center" wrapText="1"/>
      <protection/>
    </xf>
  </cellXfs>
  <cellStyles count="54">
    <cellStyle name="Normal" xfId="0"/>
    <cellStyle name="常规 5" xfId="15"/>
    <cellStyle name="常规 10 2 2" xfId="16"/>
    <cellStyle name="60% - 强调文字颜色 6" xfId="17"/>
    <cellStyle name="20% - 强调文字颜色 4" xfId="18"/>
    <cellStyle name="强调文字颜色 4" xfId="19"/>
    <cellStyle name="输入" xfId="20"/>
    <cellStyle name="40% - 强调文字颜色 3" xfId="21"/>
    <cellStyle name="20% - 强调文字颜色 3" xfId="22"/>
    <cellStyle name="Currency" xfId="23"/>
    <cellStyle name="强调文字颜色 3" xfId="24"/>
    <cellStyle name="Percent" xfId="25"/>
    <cellStyle name="60% - 强调文字颜色 2" xfId="26"/>
    <cellStyle name="60% - 强调文字颜色 5" xfId="27"/>
    <cellStyle name="强调文字颜色 2" xfId="28"/>
    <cellStyle name="60% - 强调文字颜色 1" xfId="29"/>
    <cellStyle name="60% - 强调文字颜色 4" xfId="30"/>
    <cellStyle name="计算" xfId="31"/>
    <cellStyle name="强调文字颜色 1" xfId="32"/>
    <cellStyle name="适中" xfId="33"/>
    <cellStyle name="20% - 强调文字颜色 5" xfId="34"/>
    <cellStyle name="好" xfId="35"/>
    <cellStyle name="20% - 强调文字颜色 1" xfId="36"/>
    <cellStyle name="汇总" xfId="37"/>
    <cellStyle name="差" xfId="38"/>
    <cellStyle name="检查单元格" xfId="39"/>
    <cellStyle name="输出" xfId="40"/>
    <cellStyle name="标题 1" xfId="41"/>
    <cellStyle name="解释性文本" xfId="42"/>
    <cellStyle name="20% - 强调文字颜色 2" xfId="43"/>
    <cellStyle name="标题 4" xfId="44"/>
    <cellStyle name="Currency [0]" xfId="45"/>
    <cellStyle name="40% - 强调文字颜色 4" xfId="46"/>
    <cellStyle name="Comma" xfId="47"/>
    <cellStyle name="Followed Hyperlink" xfId="48"/>
    <cellStyle name="标题" xfId="49"/>
    <cellStyle name="常规_审批_1" xfId="50"/>
    <cellStyle name="40% - 强调文字颜色 2" xfId="51"/>
    <cellStyle name="警告文本" xfId="52"/>
    <cellStyle name="60% - 强调文字颜色 3" xfId="53"/>
    <cellStyle name="注释" xfId="54"/>
    <cellStyle name="20% - 强调文字颜色 6" xfId="55"/>
    <cellStyle name="强调文字颜色 5" xfId="56"/>
    <cellStyle name="40% - 强调文字颜色 6" xfId="57"/>
    <cellStyle name="Hyperlink" xfId="58"/>
    <cellStyle name="常规_许可" xfId="59"/>
    <cellStyle name="Comma [0]" xfId="60"/>
    <cellStyle name="标题 2" xfId="61"/>
    <cellStyle name="40% - 强调文字颜色 5" xfId="62"/>
    <cellStyle name="标题 3" xfId="63"/>
    <cellStyle name="强调文字颜色 6" xfId="64"/>
    <cellStyle name="常规 7" xfId="65"/>
    <cellStyle name="40% - 强调文字颜色 1" xfId="66"/>
    <cellStyle name="链接单元格"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06"/>
  <sheetViews>
    <sheetView tabSelected="1" view="pageBreakPreview" zoomScaleNormal="70" zoomScaleSheetLayoutView="100" workbookViewId="0" topLeftCell="A1">
      <pane ySplit="2" topLeftCell="A64" activePane="bottomLeft" state="frozen"/>
      <selection pane="bottomLeft" activeCell="H64" sqref="H64"/>
    </sheetView>
  </sheetViews>
  <sheetFormatPr defaultColWidth="9.00390625" defaultRowHeight="15"/>
  <cols>
    <col min="1" max="1" width="4.57421875" style="2" customWidth="1"/>
    <col min="2" max="2" width="7.28125" style="4" customWidth="1"/>
    <col min="3" max="3" width="5.57421875" style="5" customWidth="1"/>
    <col min="4" max="4" width="56.00390625" style="6" customWidth="1"/>
    <col min="5" max="5" width="7.421875" style="7" customWidth="1"/>
    <col min="6" max="6" width="6.8515625" style="7" customWidth="1"/>
    <col min="7" max="7" width="22.421875" style="8" customWidth="1"/>
    <col min="8" max="8" width="46.57421875" style="8" customWidth="1"/>
    <col min="9" max="9" width="10.421875" style="8" customWidth="1"/>
    <col min="10" max="10" width="33.7109375" style="6" customWidth="1"/>
    <col min="11" max="11" width="4.7109375" style="9" customWidth="1"/>
    <col min="12" max="16384" width="9.00390625" style="2" customWidth="1"/>
  </cols>
  <sheetData>
    <row r="1" spans="1:11" ht="31.5" customHeight="1">
      <c r="A1" s="10" t="s">
        <v>0</v>
      </c>
      <c r="B1" s="10"/>
      <c r="C1" s="11"/>
      <c r="D1" s="12"/>
      <c r="E1" s="10"/>
      <c r="F1" s="10"/>
      <c r="G1" s="12"/>
      <c r="H1" s="12"/>
      <c r="I1" s="12"/>
      <c r="J1" s="12"/>
      <c r="K1" s="10"/>
    </row>
    <row r="2" spans="1:11" s="1" customFormat="1" ht="33" customHeight="1">
      <c r="A2" s="13" t="s">
        <v>1</v>
      </c>
      <c r="B2" s="13" t="s">
        <v>2</v>
      </c>
      <c r="C2" s="13" t="s">
        <v>3</v>
      </c>
      <c r="D2" s="13" t="s">
        <v>4</v>
      </c>
      <c r="E2" s="13" t="s">
        <v>5</v>
      </c>
      <c r="F2" s="13" t="s">
        <v>6</v>
      </c>
      <c r="G2" s="13" t="s">
        <v>7</v>
      </c>
      <c r="H2" s="13" t="s">
        <v>8</v>
      </c>
      <c r="I2" s="13" t="s">
        <v>9</v>
      </c>
      <c r="J2" s="13" t="s">
        <v>10</v>
      </c>
      <c r="K2" s="60" t="s">
        <v>11</v>
      </c>
    </row>
    <row r="3" spans="1:11" s="2" customFormat="1" ht="408.75" customHeight="1">
      <c r="A3" s="14">
        <f>COUNTA($B$3:B3)</f>
        <v>1</v>
      </c>
      <c r="B3" s="15" t="s">
        <v>12</v>
      </c>
      <c r="C3" s="15" t="s">
        <v>13</v>
      </c>
      <c r="D3" s="16" t="s">
        <v>14</v>
      </c>
      <c r="E3" s="15" t="s">
        <v>15</v>
      </c>
      <c r="F3" s="15" t="s">
        <v>16</v>
      </c>
      <c r="G3" s="42" t="s">
        <v>17</v>
      </c>
      <c r="H3" s="17" t="s">
        <v>18</v>
      </c>
      <c r="I3" s="61" t="s">
        <v>19</v>
      </c>
      <c r="J3" s="17" t="s">
        <v>20</v>
      </c>
      <c r="K3" s="62"/>
    </row>
    <row r="4" spans="1:11" s="2" customFormat="1" ht="280.5" customHeight="1">
      <c r="A4" s="14">
        <f>COUNTA($B$3:B4)</f>
        <v>2</v>
      </c>
      <c r="B4" s="15" t="s">
        <v>21</v>
      </c>
      <c r="C4" s="15" t="s">
        <v>13</v>
      </c>
      <c r="D4" s="17" t="s">
        <v>22</v>
      </c>
      <c r="E4" s="15" t="s">
        <v>15</v>
      </c>
      <c r="F4" s="15" t="s">
        <v>16</v>
      </c>
      <c r="G4" s="42" t="s">
        <v>17</v>
      </c>
      <c r="H4" s="17" t="s">
        <v>23</v>
      </c>
      <c r="I4" s="61" t="s">
        <v>19</v>
      </c>
      <c r="J4" s="17" t="s">
        <v>20</v>
      </c>
      <c r="K4" s="15"/>
    </row>
    <row r="5" spans="1:11" s="2" customFormat="1" ht="408" customHeight="1">
      <c r="A5" s="18">
        <f>COUNTA($B$3:B5)</f>
        <v>3</v>
      </c>
      <c r="B5" s="19" t="s">
        <v>24</v>
      </c>
      <c r="C5" s="19" t="s">
        <v>13</v>
      </c>
      <c r="D5" s="20" t="s">
        <v>25</v>
      </c>
      <c r="E5" s="19" t="s">
        <v>15</v>
      </c>
      <c r="F5" s="19" t="s">
        <v>16</v>
      </c>
      <c r="G5" s="43" t="s">
        <v>17</v>
      </c>
      <c r="H5" s="20" t="s">
        <v>26</v>
      </c>
      <c r="I5" s="63" t="s">
        <v>19</v>
      </c>
      <c r="J5" s="20" t="s">
        <v>27</v>
      </c>
      <c r="K5" s="62"/>
    </row>
    <row r="6" spans="1:11" s="2" customFormat="1" ht="280.5" customHeight="1">
      <c r="A6" s="14">
        <f>COUNTA($B$3:B6)</f>
        <v>4</v>
      </c>
      <c r="B6" s="15" t="s">
        <v>28</v>
      </c>
      <c r="C6" s="15" t="s">
        <v>13</v>
      </c>
      <c r="D6" s="20" t="s">
        <v>29</v>
      </c>
      <c r="E6" s="19" t="s">
        <v>15</v>
      </c>
      <c r="F6" s="19" t="s">
        <v>16</v>
      </c>
      <c r="G6" s="43" t="s">
        <v>17</v>
      </c>
      <c r="H6" s="20" t="s">
        <v>30</v>
      </c>
      <c r="I6" s="63" t="s">
        <v>19</v>
      </c>
      <c r="J6" s="20" t="s">
        <v>20</v>
      </c>
      <c r="K6" s="62"/>
    </row>
    <row r="7" spans="1:11" s="2" customFormat="1" ht="319.5" customHeight="1">
      <c r="A7" s="14">
        <f>COUNTA($B$3:B7)</f>
        <v>5</v>
      </c>
      <c r="B7" s="15" t="s">
        <v>31</v>
      </c>
      <c r="C7" s="15" t="s">
        <v>32</v>
      </c>
      <c r="D7" s="17" t="s">
        <v>33</v>
      </c>
      <c r="E7" s="15" t="s">
        <v>15</v>
      </c>
      <c r="F7" s="15" t="s">
        <v>34</v>
      </c>
      <c r="G7" s="44" t="s">
        <v>35</v>
      </c>
      <c r="H7" s="17" t="s">
        <v>36</v>
      </c>
      <c r="I7" s="61" t="s">
        <v>19</v>
      </c>
      <c r="J7" s="17" t="s">
        <v>37</v>
      </c>
      <c r="K7" s="62"/>
    </row>
    <row r="8" spans="1:11" s="2" customFormat="1" ht="399" customHeight="1">
      <c r="A8" s="14">
        <f>COUNTA($B$3:B8)</f>
        <v>6</v>
      </c>
      <c r="B8" s="15" t="s">
        <v>38</v>
      </c>
      <c r="C8" s="15" t="s">
        <v>32</v>
      </c>
      <c r="D8" s="17" t="s">
        <v>39</v>
      </c>
      <c r="E8" s="15" t="s">
        <v>15</v>
      </c>
      <c r="F8" s="15" t="s">
        <v>34</v>
      </c>
      <c r="G8" s="45" t="s">
        <v>35</v>
      </c>
      <c r="H8" s="17" t="s">
        <v>40</v>
      </c>
      <c r="I8" s="61" t="s">
        <v>19</v>
      </c>
      <c r="J8" s="17" t="s">
        <v>37</v>
      </c>
      <c r="K8" s="62"/>
    </row>
    <row r="9" spans="1:11" s="2" customFormat="1" ht="358.5" customHeight="1">
      <c r="A9" s="14">
        <f>COUNTA($B$3:B9)</f>
        <v>7</v>
      </c>
      <c r="B9" s="15" t="s">
        <v>41</v>
      </c>
      <c r="C9" s="15" t="s">
        <v>32</v>
      </c>
      <c r="D9" s="17" t="s">
        <v>42</v>
      </c>
      <c r="E9" s="15" t="s">
        <v>15</v>
      </c>
      <c r="F9" s="15" t="s">
        <v>34</v>
      </c>
      <c r="G9" s="44" t="s">
        <v>35</v>
      </c>
      <c r="H9" s="17" t="s">
        <v>43</v>
      </c>
      <c r="I9" s="61" t="s">
        <v>19</v>
      </c>
      <c r="J9" s="17" t="s">
        <v>37</v>
      </c>
      <c r="K9" s="15"/>
    </row>
    <row r="10" spans="1:11" s="2" customFormat="1" ht="336.75" customHeight="1">
      <c r="A10" s="14">
        <f>COUNTA($B$3:B10)</f>
        <v>8</v>
      </c>
      <c r="B10" s="15" t="s">
        <v>44</v>
      </c>
      <c r="C10" s="15" t="s">
        <v>32</v>
      </c>
      <c r="D10" s="17" t="s">
        <v>45</v>
      </c>
      <c r="E10" s="15" t="s">
        <v>15</v>
      </c>
      <c r="F10" s="15" t="s">
        <v>34</v>
      </c>
      <c r="G10" s="44" t="s">
        <v>35</v>
      </c>
      <c r="H10" s="17" t="s">
        <v>43</v>
      </c>
      <c r="I10" s="61" t="s">
        <v>19</v>
      </c>
      <c r="J10" s="17" t="s">
        <v>37</v>
      </c>
      <c r="K10" s="15"/>
    </row>
    <row r="11" spans="1:11" s="2" customFormat="1" ht="304.5" customHeight="1">
      <c r="A11" s="14">
        <f>COUNTA($B$3:B11)</f>
        <v>9</v>
      </c>
      <c r="B11" s="15" t="s">
        <v>46</v>
      </c>
      <c r="C11" s="15" t="s">
        <v>32</v>
      </c>
      <c r="D11" s="17" t="s">
        <v>47</v>
      </c>
      <c r="E11" s="15" t="s">
        <v>15</v>
      </c>
      <c r="F11" s="15" t="s">
        <v>34</v>
      </c>
      <c r="G11" s="44" t="s">
        <v>35</v>
      </c>
      <c r="H11" s="17" t="s">
        <v>43</v>
      </c>
      <c r="I11" s="61" t="s">
        <v>19</v>
      </c>
      <c r="J11" s="17" t="s">
        <v>37</v>
      </c>
      <c r="K11" s="15"/>
    </row>
    <row r="12" spans="1:11" s="3" customFormat="1" ht="408" customHeight="1">
      <c r="A12" s="21">
        <f>COUNTA($B$3:B12)</f>
        <v>10</v>
      </c>
      <c r="B12" s="22" t="s">
        <v>48</v>
      </c>
      <c r="C12" s="22" t="s">
        <v>32</v>
      </c>
      <c r="D12" s="23" t="s">
        <v>49</v>
      </c>
      <c r="E12" s="22" t="s">
        <v>15</v>
      </c>
      <c r="F12" s="22" t="s">
        <v>34</v>
      </c>
      <c r="G12" s="46" t="s">
        <v>35</v>
      </c>
      <c r="H12" s="47" t="s">
        <v>50</v>
      </c>
      <c r="I12" s="47" t="s">
        <v>19</v>
      </c>
      <c r="J12" s="47" t="s">
        <v>37</v>
      </c>
      <c r="K12" s="64" t="s">
        <v>51</v>
      </c>
    </row>
    <row r="13" spans="1:11" ht="408" customHeight="1">
      <c r="A13" s="24">
        <f>COUNTA($B$3:B13)</f>
        <v>11</v>
      </c>
      <c r="B13" s="25" t="s">
        <v>52</v>
      </c>
      <c r="C13" s="25" t="s">
        <v>32</v>
      </c>
      <c r="D13" s="26" t="s">
        <v>53</v>
      </c>
      <c r="E13" s="29" t="s">
        <v>15</v>
      </c>
      <c r="F13" s="29" t="s">
        <v>34</v>
      </c>
      <c r="G13" s="29" t="s">
        <v>35</v>
      </c>
      <c r="H13" s="48" t="s">
        <v>54</v>
      </c>
      <c r="I13" s="29" t="s">
        <v>19</v>
      </c>
      <c r="J13" s="29" t="s">
        <v>37</v>
      </c>
      <c r="K13" s="25" t="s">
        <v>55</v>
      </c>
    </row>
    <row r="14" spans="1:11" ht="289.5" customHeight="1">
      <c r="A14" s="27"/>
      <c r="B14" s="28"/>
      <c r="C14" s="28"/>
      <c r="D14" s="28"/>
      <c r="E14" s="30"/>
      <c r="F14" s="30"/>
      <c r="G14" s="30"/>
      <c r="H14" s="49"/>
      <c r="I14" s="30"/>
      <c r="J14" s="30"/>
      <c r="K14" s="28"/>
    </row>
    <row r="15" spans="1:11" ht="408" customHeight="1">
      <c r="A15" s="24">
        <f>COUNTA($B$3:B15)</f>
        <v>12</v>
      </c>
      <c r="B15" s="25" t="s">
        <v>56</v>
      </c>
      <c r="C15" s="25" t="s">
        <v>32</v>
      </c>
      <c r="D15" s="29" t="s">
        <v>57</v>
      </c>
      <c r="E15" s="29" t="s">
        <v>15</v>
      </c>
      <c r="F15" s="29" t="s">
        <v>34</v>
      </c>
      <c r="G15" s="29" t="s">
        <v>35</v>
      </c>
      <c r="H15" s="50" t="s">
        <v>50</v>
      </c>
      <c r="I15" s="29" t="s">
        <v>19</v>
      </c>
      <c r="J15" s="29" t="s">
        <v>37</v>
      </c>
      <c r="K15" s="25" t="s">
        <v>51</v>
      </c>
    </row>
    <row r="16" spans="1:11" ht="303.75" customHeight="1">
      <c r="A16" s="27"/>
      <c r="B16" s="28"/>
      <c r="C16" s="28"/>
      <c r="D16" s="30"/>
      <c r="E16" s="30"/>
      <c r="F16" s="30"/>
      <c r="G16" s="30"/>
      <c r="H16" s="51"/>
      <c r="I16" s="30"/>
      <c r="J16" s="30"/>
      <c r="K16" s="28"/>
    </row>
    <row r="17" spans="1:11" ht="345.75" customHeight="1">
      <c r="A17" s="31">
        <f>COUNTA($B$3:B17)</f>
        <v>13</v>
      </c>
      <c r="B17" s="32" t="s">
        <v>58</v>
      </c>
      <c r="C17" s="32" t="s">
        <v>32</v>
      </c>
      <c r="D17" s="33" t="s">
        <v>59</v>
      </c>
      <c r="E17" s="33" t="s">
        <v>15</v>
      </c>
      <c r="F17" s="33" t="s">
        <v>34</v>
      </c>
      <c r="G17" s="33" t="s">
        <v>35</v>
      </c>
      <c r="H17" s="52" t="s">
        <v>50</v>
      </c>
      <c r="I17" s="33" t="s">
        <v>19</v>
      </c>
      <c r="J17" s="33" t="s">
        <v>37</v>
      </c>
      <c r="K17" s="32" t="s">
        <v>51</v>
      </c>
    </row>
    <row r="18" spans="1:11" ht="288.75" customHeight="1">
      <c r="A18" s="34"/>
      <c r="B18" s="35"/>
      <c r="C18" s="35"/>
      <c r="D18" s="36"/>
      <c r="E18" s="36"/>
      <c r="F18" s="36"/>
      <c r="G18" s="36"/>
      <c r="H18" s="53"/>
      <c r="I18" s="36"/>
      <c r="J18" s="36"/>
      <c r="K18" s="35"/>
    </row>
    <row r="19" spans="1:11" ht="408" customHeight="1">
      <c r="A19" s="24">
        <f>COUNTA($B$3:B19)</f>
        <v>14</v>
      </c>
      <c r="B19" s="25" t="s">
        <v>60</v>
      </c>
      <c r="C19" s="25" t="s">
        <v>32</v>
      </c>
      <c r="D19" s="29" t="s">
        <v>61</v>
      </c>
      <c r="E19" s="29" t="s">
        <v>15</v>
      </c>
      <c r="F19" s="29" t="s">
        <v>34</v>
      </c>
      <c r="G19" s="29" t="s">
        <v>35</v>
      </c>
      <c r="H19" s="50" t="s">
        <v>50</v>
      </c>
      <c r="I19" s="29" t="s">
        <v>19</v>
      </c>
      <c r="J19" s="29" t="s">
        <v>37</v>
      </c>
      <c r="K19" s="25" t="s">
        <v>51</v>
      </c>
    </row>
    <row r="20" spans="1:11" ht="273.75" customHeight="1">
      <c r="A20" s="27"/>
      <c r="B20" s="28"/>
      <c r="C20" s="28"/>
      <c r="D20" s="30"/>
      <c r="E20" s="30"/>
      <c r="F20" s="30"/>
      <c r="G20" s="30"/>
      <c r="H20" s="51"/>
      <c r="I20" s="30"/>
      <c r="J20" s="30"/>
      <c r="K20" s="28"/>
    </row>
    <row r="21" spans="1:11" ht="408" customHeight="1">
      <c r="A21" s="24">
        <f>COUNTA($B$3:B21)</f>
        <v>15</v>
      </c>
      <c r="B21" s="25" t="s">
        <v>62</v>
      </c>
      <c r="C21" s="25" t="s">
        <v>32</v>
      </c>
      <c r="D21" s="29" t="s">
        <v>63</v>
      </c>
      <c r="E21" s="29" t="s">
        <v>15</v>
      </c>
      <c r="F21" s="29" t="s">
        <v>34</v>
      </c>
      <c r="G21" s="29" t="s">
        <v>35</v>
      </c>
      <c r="H21" s="50" t="s">
        <v>64</v>
      </c>
      <c r="I21" s="29" t="s">
        <v>19</v>
      </c>
      <c r="J21" s="29" t="s">
        <v>37</v>
      </c>
      <c r="K21" s="25" t="s">
        <v>51</v>
      </c>
    </row>
    <row r="22" spans="1:11" ht="285.75" customHeight="1">
      <c r="A22" s="27"/>
      <c r="B22" s="28"/>
      <c r="C22" s="28"/>
      <c r="D22" s="30"/>
      <c r="E22" s="30"/>
      <c r="F22" s="30"/>
      <c r="G22" s="30"/>
      <c r="H22" s="51"/>
      <c r="I22" s="30"/>
      <c r="J22" s="30"/>
      <c r="K22" s="28"/>
    </row>
    <row r="23" spans="1:11" ht="408" customHeight="1">
      <c r="A23" s="24">
        <f>COUNTA($B$3:B23)</f>
        <v>16</v>
      </c>
      <c r="B23" s="29" t="s">
        <v>65</v>
      </c>
      <c r="C23" s="29" t="s">
        <v>32</v>
      </c>
      <c r="D23" s="29" t="s">
        <v>66</v>
      </c>
      <c r="E23" s="29" t="s">
        <v>15</v>
      </c>
      <c r="F23" s="29" t="s">
        <v>34</v>
      </c>
      <c r="G23" s="29" t="s">
        <v>35</v>
      </c>
      <c r="H23" s="50" t="s">
        <v>64</v>
      </c>
      <c r="I23" s="29" t="s">
        <v>19</v>
      </c>
      <c r="J23" s="29" t="s">
        <v>37</v>
      </c>
      <c r="K23" s="29" t="s">
        <v>51</v>
      </c>
    </row>
    <row r="24" spans="1:11" ht="297" customHeight="1">
      <c r="A24" s="27"/>
      <c r="B24" s="30"/>
      <c r="C24" s="30"/>
      <c r="D24" s="30"/>
      <c r="E24" s="30"/>
      <c r="F24" s="30"/>
      <c r="G24" s="30"/>
      <c r="H24" s="51"/>
      <c r="I24" s="30"/>
      <c r="J24" s="30"/>
      <c r="K24" s="30"/>
    </row>
    <row r="25" spans="1:11" ht="408" customHeight="1">
      <c r="A25" s="24">
        <f>COUNTA($B$3:B25)</f>
        <v>17</v>
      </c>
      <c r="B25" s="25" t="s">
        <v>67</v>
      </c>
      <c r="C25" s="25" t="s">
        <v>32</v>
      </c>
      <c r="D25" s="29" t="s">
        <v>68</v>
      </c>
      <c r="E25" s="29" t="s">
        <v>15</v>
      </c>
      <c r="F25" s="29" t="s">
        <v>34</v>
      </c>
      <c r="G25" s="29" t="s">
        <v>35</v>
      </c>
      <c r="H25" s="50" t="s">
        <v>64</v>
      </c>
      <c r="I25" s="29" t="s">
        <v>19</v>
      </c>
      <c r="J25" s="29" t="s">
        <v>37</v>
      </c>
      <c r="K25" s="25" t="s">
        <v>51</v>
      </c>
    </row>
    <row r="26" spans="1:11" ht="309" customHeight="1">
      <c r="A26" s="27"/>
      <c r="B26" s="28"/>
      <c r="C26" s="28"/>
      <c r="D26" s="30"/>
      <c r="E26" s="30"/>
      <c r="F26" s="30"/>
      <c r="G26" s="30"/>
      <c r="H26" s="51"/>
      <c r="I26" s="30"/>
      <c r="J26" s="30"/>
      <c r="K26" s="28"/>
    </row>
    <row r="27" spans="1:11" ht="408" customHeight="1">
      <c r="A27" s="24">
        <f>COUNTA($B$3:B27)</f>
        <v>18</v>
      </c>
      <c r="B27" s="29" t="s">
        <v>69</v>
      </c>
      <c r="C27" s="29" t="s">
        <v>32</v>
      </c>
      <c r="D27" s="29" t="s">
        <v>70</v>
      </c>
      <c r="E27" s="29" t="s">
        <v>15</v>
      </c>
      <c r="F27" s="29" t="s">
        <v>34</v>
      </c>
      <c r="G27" s="29" t="s">
        <v>35</v>
      </c>
      <c r="H27" s="50" t="s">
        <v>64</v>
      </c>
      <c r="I27" s="29" t="s">
        <v>19</v>
      </c>
      <c r="J27" s="29" t="s">
        <v>37</v>
      </c>
      <c r="K27" s="29" t="s">
        <v>51</v>
      </c>
    </row>
    <row r="28" spans="1:11" ht="277.5" customHeight="1">
      <c r="A28" s="27"/>
      <c r="B28" s="30"/>
      <c r="C28" s="30"/>
      <c r="D28" s="30"/>
      <c r="E28" s="30"/>
      <c r="F28" s="30"/>
      <c r="G28" s="30"/>
      <c r="H28" s="51"/>
      <c r="I28" s="30"/>
      <c r="J28" s="30"/>
      <c r="K28" s="30"/>
    </row>
    <row r="29" spans="1:11" ht="408" customHeight="1">
      <c r="A29" s="24">
        <f>COUNTA($B$3:B29)</f>
        <v>19</v>
      </c>
      <c r="B29" s="29" t="s">
        <v>71</v>
      </c>
      <c r="C29" s="29" t="s">
        <v>32</v>
      </c>
      <c r="D29" s="29" t="s">
        <v>72</v>
      </c>
      <c r="E29" s="29" t="s">
        <v>15</v>
      </c>
      <c r="F29" s="29" t="s">
        <v>34</v>
      </c>
      <c r="G29" s="29" t="s">
        <v>35</v>
      </c>
      <c r="H29" s="50" t="s">
        <v>64</v>
      </c>
      <c r="I29" s="29" t="s">
        <v>19</v>
      </c>
      <c r="J29" s="29" t="s">
        <v>37</v>
      </c>
      <c r="K29" s="29" t="s">
        <v>73</v>
      </c>
    </row>
    <row r="30" spans="1:11" ht="307.5" customHeight="1">
      <c r="A30" s="27"/>
      <c r="B30" s="30"/>
      <c r="C30" s="30"/>
      <c r="D30" s="30"/>
      <c r="E30" s="30"/>
      <c r="F30" s="30"/>
      <c r="G30" s="30"/>
      <c r="H30" s="51"/>
      <c r="I30" s="30"/>
      <c r="J30" s="30"/>
      <c r="K30" s="30"/>
    </row>
    <row r="31" spans="1:11" ht="408" customHeight="1">
      <c r="A31" s="24">
        <f>COUNTA($B$3:B31)</f>
        <v>20</v>
      </c>
      <c r="B31" s="29" t="s">
        <v>74</v>
      </c>
      <c r="C31" s="29" t="s">
        <v>32</v>
      </c>
      <c r="D31" s="29" t="s">
        <v>75</v>
      </c>
      <c r="E31" s="29" t="s">
        <v>15</v>
      </c>
      <c r="F31" s="29" t="s">
        <v>34</v>
      </c>
      <c r="G31" s="29" t="s">
        <v>35</v>
      </c>
      <c r="H31" s="50" t="s">
        <v>64</v>
      </c>
      <c r="I31" s="29" t="s">
        <v>19</v>
      </c>
      <c r="J31" s="29" t="s">
        <v>37</v>
      </c>
      <c r="K31" s="29" t="s">
        <v>51</v>
      </c>
    </row>
    <row r="32" spans="1:11" ht="285.75" customHeight="1">
      <c r="A32" s="27"/>
      <c r="B32" s="30"/>
      <c r="C32" s="30"/>
      <c r="D32" s="30"/>
      <c r="E32" s="30"/>
      <c r="F32" s="30"/>
      <c r="G32" s="30"/>
      <c r="H32" s="51"/>
      <c r="I32" s="30"/>
      <c r="J32" s="30"/>
      <c r="K32" s="30"/>
    </row>
    <row r="33" spans="1:11" ht="357" customHeight="1">
      <c r="A33" s="14">
        <f>COUNTA($B$3:B33)</f>
        <v>21</v>
      </c>
      <c r="B33" s="15" t="s">
        <v>76</v>
      </c>
      <c r="C33" s="15" t="s">
        <v>32</v>
      </c>
      <c r="D33" s="17" t="s">
        <v>77</v>
      </c>
      <c r="E33" s="15" t="s">
        <v>15</v>
      </c>
      <c r="F33" s="15" t="s">
        <v>34</v>
      </c>
      <c r="G33" s="54" t="s">
        <v>35</v>
      </c>
      <c r="H33" s="17" t="s">
        <v>36</v>
      </c>
      <c r="I33" s="17" t="s">
        <v>19</v>
      </c>
      <c r="J33" s="17" t="s">
        <v>37</v>
      </c>
      <c r="K33" s="37" t="s">
        <v>51</v>
      </c>
    </row>
    <row r="34" spans="1:11" ht="357" customHeight="1">
      <c r="A34" s="14">
        <f>COUNTA($B$3:B34)</f>
        <v>22</v>
      </c>
      <c r="B34" s="15" t="s">
        <v>78</v>
      </c>
      <c r="C34" s="15" t="s">
        <v>32</v>
      </c>
      <c r="D34" s="17" t="s">
        <v>79</v>
      </c>
      <c r="E34" s="15" t="s">
        <v>15</v>
      </c>
      <c r="F34" s="15" t="s">
        <v>34</v>
      </c>
      <c r="G34" s="54" t="s">
        <v>35</v>
      </c>
      <c r="H34" s="17" t="s">
        <v>36</v>
      </c>
      <c r="I34" s="17" t="s">
        <v>19</v>
      </c>
      <c r="J34" s="17" t="s">
        <v>37</v>
      </c>
      <c r="K34" s="37" t="s">
        <v>51</v>
      </c>
    </row>
    <row r="35" spans="1:11" ht="351.75" customHeight="1">
      <c r="A35" s="14">
        <f>COUNTA($B$3:B35)</f>
        <v>23</v>
      </c>
      <c r="B35" s="15" t="s">
        <v>80</v>
      </c>
      <c r="C35" s="15" t="s">
        <v>32</v>
      </c>
      <c r="D35" s="17" t="s">
        <v>81</v>
      </c>
      <c r="E35" s="15" t="s">
        <v>15</v>
      </c>
      <c r="F35" s="15" t="s">
        <v>34</v>
      </c>
      <c r="G35" s="54" t="s">
        <v>35</v>
      </c>
      <c r="H35" s="17" t="s">
        <v>36</v>
      </c>
      <c r="I35" s="17" t="s">
        <v>19</v>
      </c>
      <c r="J35" s="17" t="s">
        <v>37</v>
      </c>
      <c r="K35" s="37" t="s">
        <v>51</v>
      </c>
    </row>
    <row r="36" spans="1:11" ht="351.75" customHeight="1">
      <c r="A36" s="14">
        <f>COUNTA($B$3:B36)</f>
        <v>24</v>
      </c>
      <c r="B36" s="15" t="s">
        <v>82</v>
      </c>
      <c r="C36" s="15" t="s">
        <v>32</v>
      </c>
      <c r="D36" s="17" t="s">
        <v>83</v>
      </c>
      <c r="E36" s="15" t="s">
        <v>15</v>
      </c>
      <c r="F36" s="15" t="s">
        <v>34</v>
      </c>
      <c r="G36" s="54" t="s">
        <v>35</v>
      </c>
      <c r="H36" s="17" t="s">
        <v>84</v>
      </c>
      <c r="I36" s="17" t="s">
        <v>19</v>
      </c>
      <c r="J36" s="17" t="s">
        <v>37</v>
      </c>
      <c r="K36" s="37" t="s">
        <v>51</v>
      </c>
    </row>
    <row r="37" spans="1:11" ht="354" customHeight="1">
      <c r="A37" s="14">
        <f>COUNTA($B$3:B37)</f>
        <v>25</v>
      </c>
      <c r="B37" s="15" t="s">
        <v>85</v>
      </c>
      <c r="C37" s="15" t="s">
        <v>32</v>
      </c>
      <c r="D37" s="17" t="s">
        <v>86</v>
      </c>
      <c r="E37" s="15" t="s">
        <v>15</v>
      </c>
      <c r="F37" s="15" t="s">
        <v>34</v>
      </c>
      <c r="G37" s="54" t="s">
        <v>35</v>
      </c>
      <c r="H37" s="17" t="s">
        <v>36</v>
      </c>
      <c r="I37" s="17" t="s">
        <v>19</v>
      </c>
      <c r="J37" s="17" t="s">
        <v>37</v>
      </c>
      <c r="K37" s="37" t="s">
        <v>51</v>
      </c>
    </row>
    <row r="38" spans="1:11" ht="354" customHeight="1">
      <c r="A38" s="14">
        <f>COUNTA($B$3:B38)</f>
        <v>26</v>
      </c>
      <c r="B38" s="37" t="s">
        <v>87</v>
      </c>
      <c r="C38" s="15" t="s">
        <v>32</v>
      </c>
      <c r="D38" s="17" t="s">
        <v>88</v>
      </c>
      <c r="E38" s="15" t="s">
        <v>15</v>
      </c>
      <c r="F38" s="15" t="s">
        <v>34</v>
      </c>
      <c r="G38" s="55" t="s">
        <v>35</v>
      </c>
      <c r="H38" s="56" t="s">
        <v>36</v>
      </c>
      <c r="I38" s="56" t="s">
        <v>19</v>
      </c>
      <c r="J38" s="56" t="s">
        <v>37</v>
      </c>
      <c r="K38" s="37" t="s">
        <v>51</v>
      </c>
    </row>
    <row r="39" spans="1:11" ht="327.75" customHeight="1">
      <c r="A39" s="14">
        <f>COUNTA($B$3:B39)</f>
        <v>27</v>
      </c>
      <c r="B39" s="15" t="s">
        <v>89</v>
      </c>
      <c r="C39" s="15" t="s">
        <v>32</v>
      </c>
      <c r="D39" s="17" t="s">
        <v>90</v>
      </c>
      <c r="E39" s="15" t="s">
        <v>15</v>
      </c>
      <c r="F39" s="15" t="s">
        <v>34</v>
      </c>
      <c r="G39" s="54" t="s">
        <v>35</v>
      </c>
      <c r="H39" s="17" t="s">
        <v>36</v>
      </c>
      <c r="I39" s="17" t="s">
        <v>19</v>
      </c>
      <c r="J39" s="17" t="s">
        <v>37</v>
      </c>
      <c r="K39" s="37" t="s">
        <v>51</v>
      </c>
    </row>
    <row r="40" spans="1:11" ht="366.75" customHeight="1">
      <c r="A40" s="14">
        <f>COUNTA($B$3:B40)</f>
        <v>28</v>
      </c>
      <c r="B40" s="37" t="s">
        <v>91</v>
      </c>
      <c r="C40" s="15" t="s">
        <v>32</v>
      </c>
      <c r="D40" s="38" t="s">
        <v>92</v>
      </c>
      <c r="E40" s="15" t="s">
        <v>15</v>
      </c>
      <c r="F40" s="15" t="s">
        <v>34</v>
      </c>
      <c r="G40" s="57" t="s">
        <v>35</v>
      </c>
      <c r="H40" s="38" t="s">
        <v>36</v>
      </c>
      <c r="I40" s="38" t="s">
        <v>19</v>
      </c>
      <c r="J40" s="38" t="s">
        <v>37</v>
      </c>
      <c r="K40" s="37" t="s">
        <v>51</v>
      </c>
    </row>
    <row r="41" spans="1:11" ht="331.5" customHeight="1">
      <c r="A41" s="14">
        <f>COUNTA($B$3:B41)</f>
        <v>29</v>
      </c>
      <c r="B41" s="37" t="s">
        <v>93</v>
      </c>
      <c r="C41" s="15" t="s">
        <v>32</v>
      </c>
      <c r="D41" s="38" t="s">
        <v>94</v>
      </c>
      <c r="E41" s="15" t="s">
        <v>15</v>
      </c>
      <c r="F41" s="15" t="s">
        <v>34</v>
      </c>
      <c r="G41" s="57" t="s">
        <v>35</v>
      </c>
      <c r="H41" s="38" t="s">
        <v>95</v>
      </c>
      <c r="I41" s="38" t="s">
        <v>19</v>
      </c>
      <c r="J41" s="38" t="s">
        <v>37</v>
      </c>
      <c r="K41" s="37" t="s">
        <v>51</v>
      </c>
    </row>
    <row r="42" spans="1:11" ht="331.5" customHeight="1">
      <c r="A42" s="14">
        <f>COUNTA($B$3:B42)</f>
        <v>30</v>
      </c>
      <c r="B42" s="37" t="s">
        <v>96</v>
      </c>
      <c r="C42" s="15" t="s">
        <v>32</v>
      </c>
      <c r="D42" s="38" t="s">
        <v>97</v>
      </c>
      <c r="E42" s="15" t="s">
        <v>15</v>
      </c>
      <c r="F42" s="15" t="s">
        <v>34</v>
      </c>
      <c r="G42" s="57" t="s">
        <v>35</v>
      </c>
      <c r="H42" s="38" t="s">
        <v>36</v>
      </c>
      <c r="I42" s="38" t="s">
        <v>19</v>
      </c>
      <c r="J42" s="38" t="s">
        <v>37</v>
      </c>
      <c r="K42" s="37" t="s">
        <v>51</v>
      </c>
    </row>
    <row r="43" spans="1:11" ht="348.75" customHeight="1">
      <c r="A43" s="14">
        <f>COUNTA($B$3:B43)</f>
        <v>31</v>
      </c>
      <c r="B43" s="37" t="s">
        <v>98</v>
      </c>
      <c r="C43" s="15" t="s">
        <v>32</v>
      </c>
      <c r="D43" s="38" t="s">
        <v>99</v>
      </c>
      <c r="E43" s="15" t="s">
        <v>15</v>
      </c>
      <c r="F43" s="15" t="s">
        <v>34</v>
      </c>
      <c r="G43" s="57" t="s">
        <v>35</v>
      </c>
      <c r="H43" s="38" t="s">
        <v>36</v>
      </c>
      <c r="I43" s="38" t="s">
        <v>19</v>
      </c>
      <c r="J43" s="38" t="s">
        <v>37</v>
      </c>
      <c r="K43" s="37" t="s">
        <v>51</v>
      </c>
    </row>
    <row r="44" spans="1:11" ht="361.5" customHeight="1">
      <c r="A44" s="14">
        <f>COUNTA($B$3:B44)</f>
        <v>32</v>
      </c>
      <c r="B44" s="37" t="s">
        <v>100</v>
      </c>
      <c r="C44" s="15" t="s">
        <v>32</v>
      </c>
      <c r="D44" s="38" t="s">
        <v>101</v>
      </c>
      <c r="E44" s="15" t="s">
        <v>15</v>
      </c>
      <c r="F44" s="15" t="s">
        <v>34</v>
      </c>
      <c r="G44" s="57" t="s">
        <v>35</v>
      </c>
      <c r="H44" s="38" t="s">
        <v>36</v>
      </c>
      <c r="I44" s="38" t="s">
        <v>19</v>
      </c>
      <c r="J44" s="38" t="s">
        <v>37</v>
      </c>
      <c r="K44" s="37" t="s">
        <v>51</v>
      </c>
    </row>
    <row r="45" spans="1:11" ht="346.5" customHeight="1">
      <c r="A45" s="14">
        <f>COUNTA($B$3:B45)</f>
        <v>33</v>
      </c>
      <c r="B45" s="37" t="s">
        <v>102</v>
      </c>
      <c r="C45" s="15" t="s">
        <v>32</v>
      </c>
      <c r="D45" s="38" t="s">
        <v>103</v>
      </c>
      <c r="E45" s="15" t="s">
        <v>15</v>
      </c>
      <c r="F45" s="15" t="s">
        <v>34</v>
      </c>
      <c r="G45" s="57" t="s">
        <v>35</v>
      </c>
      <c r="H45" s="38" t="s">
        <v>36</v>
      </c>
      <c r="I45" s="38" t="s">
        <v>19</v>
      </c>
      <c r="J45" s="38" t="s">
        <v>37</v>
      </c>
      <c r="K45" s="37" t="s">
        <v>51</v>
      </c>
    </row>
    <row r="46" spans="1:11" ht="346.5" customHeight="1">
      <c r="A46" s="14">
        <f>COUNTA($B$3:B46)</f>
        <v>34</v>
      </c>
      <c r="B46" s="37" t="s">
        <v>104</v>
      </c>
      <c r="C46" s="15" t="s">
        <v>32</v>
      </c>
      <c r="D46" s="38" t="s">
        <v>105</v>
      </c>
      <c r="E46" s="15" t="s">
        <v>15</v>
      </c>
      <c r="F46" s="15" t="s">
        <v>34</v>
      </c>
      <c r="G46" s="57" t="s">
        <v>35</v>
      </c>
      <c r="H46" s="38" t="s">
        <v>36</v>
      </c>
      <c r="I46" s="38" t="s">
        <v>19</v>
      </c>
      <c r="J46" s="38" t="s">
        <v>37</v>
      </c>
      <c r="K46" s="37" t="s">
        <v>51</v>
      </c>
    </row>
    <row r="47" spans="1:11" ht="355.5" customHeight="1">
      <c r="A47" s="14">
        <f>COUNTA($B$3:B47)</f>
        <v>35</v>
      </c>
      <c r="B47" s="37" t="s">
        <v>106</v>
      </c>
      <c r="C47" s="15" t="s">
        <v>32</v>
      </c>
      <c r="D47" s="38" t="s">
        <v>107</v>
      </c>
      <c r="E47" s="15" t="s">
        <v>15</v>
      </c>
      <c r="F47" s="15" t="s">
        <v>34</v>
      </c>
      <c r="G47" s="57" t="s">
        <v>35</v>
      </c>
      <c r="H47" s="38" t="s">
        <v>36</v>
      </c>
      <c r="I47" s="38" t="s">
        <v>19</v>
      </c>
      <c r="J47" s="38" t="s">
        <v>37</v>
      </c>
      <c r="K47" s="37" t="s">
        <v>51</v>
      </c>
    </row>
    <row r="48" spans="1:11" ht="348" customHeight="1">
      <c r="A48" s="14">
        <f>COUNTA($B$3:B48)</f>
        <v>36</v>
      </c>
      <c r="B48" s="37" t="s">
        <v>108</v>
      </c>
      <c r="C48" s="15" t="s">
        <v>32</v>
      </c>
      <c r="D48" s="38" t="s">
        <v>109</v>
      </c>
      <c r="E48" s="15" t="s">
        <v>15</v>
      </c>
      <c r="F48" s="15" t="s">
        <v>34</v>
      </c>
      <c r="G48" s="57" t="s">
        <v>35</v>
      </c>
      <c r="H48" s="38" t="s">
        <v>36</v>
      </c>
      <c r="I48" s="38" t="s">
        <v>19</v>
      </c>
      <c r="J48" s="38" t="s">
        <v>37</v>
      </c>
      <c r="K48" s="37" t="s">
        <v>51</v>
      </c>
    </row>
    <row r="49" spans="1:11" ht="316.5" customHeight="1">
      <c r="A49" s="14">
        <f>COUNTA($B$3:B49)</f>
        <v>37</v>
      </c>
      <c r="B49" s="37" t="s">
        <v>110</v>
      </c>
      <c r="C49" s="15" t="s">
        <v>32</v>
      </c>
      <c r="D49" s="38" t="s">
        <v>111</v>
      </c>
      <c r="E49" s="15" t="s">
        <v>15</v>
      </c>
      <c r="F49" s="15" t="s">
        <v>34</v>
      </c>
      <c r="G49" s="57" t="s">
        <v>35</v>
      </c>
      <c r="H49" s="38" t="s">
        <v>36</v>
      </c>
      <c r="I49" s="38" t="s">
        <v>19</v>
      </c>
      <c r="J49" s="38" t="s">
        <v>37</v>
      </c>
      <c r="K49" s="37" t="s">
        <v>51</v>
      </c>
    </row>
    <row r="50" spans="1:11" ht="330.75" customHeight="1">
      <c r="A50" s="14">
        <f>COUNTA($B$3:B50)</f>
        <v>38</v>
      </c>
      <c r="B50" s="39" t="s">
        <v>112</v>
      </c>
      <c r="C50" s="40" t="s">
        <v>32</v>
      </c>
      <c r="D50" s="41" t="s">
        <v>113</v>
      </c>
      <c r="E50" s="15" t="s">
        <v>15</v>
      </c>
      <c r="F50" s="15" t="s">
        <v>34</v>
      </c>
      <c r="G50" s="57" t="s">
        <v>35</v>
      </c>
      <c r="H50" s="38" t="s">
        <v>114</v>
      </c>
      <c r="I50" s="38" t="s">
        <v>19</v>
      </c>
      <c r="J50" s="38" t="s">
        <v>37</v>
      </c>
      <c r="K50" s="37" t="s">
        <v>51</v>
      </c>
    </row>
    <row r="51" spans="1:11" ht="318.75" customHeight="1">
      <c r="A51" s="24">
        <f>COUNTA($B$3:B51)</f>
        <v>39</v>
      </c>
      <c r="B51" s="25" t="s">
        <v>115</v>
      </c>
      <c r="C51" s="25" t="s">
        <v>32</v>
      </c>
      <c r="D51" s="25" t="s">
        <v>116</v>
      </c>
      <c r="E51" s="25" t="s">
        <v>15</v>
      </c>
      <c r="F51" s="25" t="s">
        <v>34</v>
      </c>
      <c r="G51" s="25" t="s">
        <v>35</v>
      </c>
      <c r="H51" s="58" t="s">
        <v>117</v>
      </c>
      <c r="I51" s="25" t="s">
        <v>19</v>
      </c>
      <c r="J51" s="25" t="s">
        <v>37</v>
      </c>
      <c r="K51" s="25" t="s">
        <v>51</v>
      </c>
    </row>
    <row r="52" spans="1:11" ht="397.5" customHeight="1">
      <c r="A52" s="27"/>
      <c r="B52" s="28"/>
      <c r="C52" s="28"/>
      <c r="D52" s="28"/>
      <c r="E52" s="28"/>
      <c r="F52" s="28"/>
      <c r="G52" s="28"/>
      <c r="H52" s="59"/>
      <c r="I52" s="28"/>
      <c r="J52" s="28"/>
      <c r="K52" s="28"/>
    </row>
    <row r="53" spans="1:11" ht="342" customHeight="1">
      <c r="A53" s="14">
        <f>COUNTA($B$3:B53)</f>
        <v>40</v>
      </c>
      <c r="B53" s="37" t="s">
        <v>118</v>
      </c>
      <c r="C53" s="15" t="s">
        <v>32</v>
      </c>
      <c r="D53" s="38" t="s">
        <v>119</v>
      </c>
      <c r="E53" s="15" t="s">
        <v>15</v>
      </c>
      <c r="F53" s="15" t="s">
        <v>34</v>
      </c>
      <c r="G53" s="57" t="s">
        <v>35</v>
      </c>
      <c r="H53" s="38" t="s">
        <v>120</v>
      </c>
      <c r="I53" s="38" t="s">
        <v>19</v>
      </c>
      <c r="J53" s="38" t="s">
        <v>37</v>
      </c>
      <c r="K53" s="37" t="s">
        <v>121</v>
      </c>
    </row>
    <row r="54" spans="1:11" ht="327" customHeight="1">
      <c r="A54" s="14">
        <f>COUNTA($B$3:B54)</f>
        <v>41</v>
      </c>
      <c r="B54" s="37" t="s">
        <v>122</v>
      </c>
      <c r="C54" s="15" t="s">
        <v>32</v>
      </c>
      <c r="D54" s="38" t="s">
        <v>123</v>
      </c>
      <c r="E54" s="15" t="s">
        <v>15</v>
      </c>
      <c r="F54" s="15" t="s">
        <v>34</v>
      </c>
      <c r="G54" s="57" t="s">
        <v>35</v>
      </c>
      <c r="H54" s="38" t="s">
        <v>124</v>
      </c>
      <c r="I54" s="38" t="s">
        <v>19</v>
      </c>
      <c r="J54" s="38" t="s">
        <v>37</v>
      </c>
      <c r="K54" s="37" t="s">
        <v>121</v>
      </c>
    </row>
    <row r="55" spans="1:11" s="2" customFormat="1" ht="295.5" customHeight="1">
      <c r="A55" s="14">
        <f>COUNTA($B$3:B55)</f>
        <v>42</v>
      </c>
      <c r="B55" s="15" t="s">
        <v>125</v>
      </c>
      <c r="C55" s="15" t="s">
        <v>126</v>
      </c>
      <c r="D55" s="17" t="s">
        <v>127</v>
      </c>
      <c r="E55" s="15" t="s">
        <v>15</v>
      </c>
      <c r="F55" s="15" t="s">
        <v>34</v>
      </c>
      <c r="G55" s="42" t="s">
        <v>128</v>
      </c>
      <c r="H55" s="17" t="s">
        <v>129</v>
      </c>
      <c r="I55" s="61" t="s">
        <v>19</v>
      </c>
      <c r="J55" s="17" t="s">
        <v>130</v>
      </c>
      <c r="K55" s="62"/>
    </row>
    <row r="56" spans="1:11" s="2" customFormat="1" ht="328.5" customHeight="1">
      <c r="A56" s="14">
        <f>COUNTA($B$3:B56)</f>
        <v>43</v>
      </c>
      <c r="B56" s="15" t="s">
        <v>131</v>
      </c>
      <c r="C56" s="15" t="s">
        <v>126</v>
      </c>
      <c r="D56" s="17" t="s">
        <v>132</v>
      </c>
      <c r="E56" s="15" t="s">
        <v>15</v>
      </c>
      <c r="F56" s="15" t="s">
        <v>34</v>
      </c>
      <c r="G56" s="42" t="s">
        <v>128</v>
      </c>
      <c r="H56" s="17" t="s">
        <v>133</v>
      </c>
      <c r="I56" s="61" t="s">
        <v>19</v>
      </c>
      <c r="J56" s="17" t="s">
        <v>134</v>
      </c>
      <c r="K56" s="62"/>
    </row>
    <row r="57" spans="1:11" s="2" customFormat="1" ht="402" customHeight="1">
      <c r="A57" s="14">
        <f>COUNTA($B$3:B57)</f>
        <v>44</v>
      </c>
      <c r="B57" s="15" t="s">
        <v>135</v>
      </c>
      <c r="C57" s="15" t="s">
        <v>136</v>
      </c>
      <c r="D57" s="17" t="s">
        <v>137</v>
      </c>
      <c r="E57" s="15" t="s">
        <v>15</v>
      </c>
      <c r="F57" s="15" t="s">
        <v>138</v>
      </c>
      <c r="G57" s="42" t="s">
        <v>139</v>
      </c>
      <c r="H57" s="17" t="s">
        <v>140</v>
      </c>
      <c r="I57" s="61" t="s">
        <v>19</v>
      </c>
      <c r="J57" s="17" t="s">
        <v>141</v>
      </c>
      <c r="K57" s="62"/>
    </row>
    <row r="58" spans="1:11" s="2" customFormat="1" ht="246" customHeight="1">
      <c r="A58" s="14">
        <f>COUNTA($B$3:B58)</f>
        <v>45</v>
      </c>
      <c r="B58" s="15" t="s">
        <v>142</v>
      </c>
      <c r="C58" s="15" t="s">
        <v>136</v>
      </c>
      <c r="D58" s="17" t="s">
        <v>143</v>
      </c>
      <c r="E58" s="15" t="s">
        <v>15</v>
      </c>
      <c r="F58" s="15" t="s">
        <v>138</v>
      </c>
      <c r="G58" s="42" t="s">
        <v>139</v>
      </c>
      <c r="H58" s="17" t="s">
        <v>140</v>
      </c>
      <c r="I58" s="61" t="s">
        <v>19</v>
      </c>
      <c r="J58" s="17" t="s">
        <v>144</v>
      </c>
      <c r="K58" s="62"/>
    </row>
    <row r="59" spans="1:11" s="2" customFormat="1" ht="235.5" customHeight="1">
      <c r="A59" s="14">
        <f>COUNTA($B$3:B59)</f>
        <v>46</v>
      </c>
      <c r="B59" s="15" t="s">
        <v>145</v>
      </c>
      <c r="C59" s="15" t="s">
        <v>146</v>
      </c>
      <c r="D59" s="17" t="s">
        <v>147</v>
      </c>
      <c r="E59" s="15" t="s">
        <v>15</v>
      </c>
      <c r="F59" s="15" t="s">
        <v>34</v>
      </c>
      <c r="G59" s="42" t="s">
        <v>148</v>
      </c>
      <c r="H59" s="17" t="s">
        <v>149</v>
      </c>
      <c r="I59" s="61" t="s">
        <v>19</v>
      </c>
      <c r="J59" s="17" t="s">
        <v>150</v>
      </c>
      <c r="K59" s="62"/>
    </row>
    <row r="60" spans="1:11" s="2" customFormat="1" ht="201.75" customHeight="1">
      <c r="A60" s="14">
        <f>COUNTA($B$3:B60)</f>
        <v>47</v>
      </c>
      <c r="B60" s="15" t="s">
        <v>151</v>
      </c>
      <c r="C60" s="15" t="s">
        <v>146</v>
      </c>
      <c r="D60" s="17" t="s">
        <v>152</v>
      </c>
      <c r="E60" s="15" t="s">
        <v>15</v>
      </c>
      <c r="F60" s="15" t="s">
        <v>34</v>
      </c>
      <c r="G60" s="42" t="s">
        <v>148</v>
      </c>
      <c r="H60" s="17" t="s">
        <v>153</v>
      </c>
      <c r="I60" s="61" t="s">
        <v>19</v>
      </c>
      <c r="J60" s="16" t="s">
        <v>150</v>
      </c>
      <c r="K60" s="62"/>
    </row>
    <row r="61" spans="1:11" s="2" customFormat="1" ht="277.5" customHeight="1">
      <c r="A61" s="14">
        <f>COUNTA($B$3:B61)</f>
        <v>48</v>
      </c>
      <c r="B61" s="15" t="s">
        <v>154</v>
      </c>
      <c r="C61" s="15" t="s">
        <v>146</v>
      </c>
      <c r="D61" s="17" t="s">
        <v>155</v>
      </c>
      <c r="E61" s="15" t="s">
        <v>15</v>
      </c>
      <c r="F61" s="15" t="s">
        <v>34</v>
      </c>
      <c r="G61" s="42" t="s">
        <v>156</v>
      </c>
      <c r="H61" s="17" t="s">
        <v>157</v>
      </c>
      <c r="I61" s="61" t="s">
        <v>19</v>
      </c>
      <c r="J61" s="17" t="s">
        <v>150</v>
      </c>
      <c r="K61" s="62"/>
    </row>
    <row r="62" spans="1:11" s="2" customFormat="1" ht="355.5" customHeight="1">
      <c r="A62" s="14">
        <f>COUNTA($B$3:B62)</f>
        <v>49</v>
      </c>
      <c r="B62" s="15" t="s">
        <v>158</v>
      </c>
      <c r="C62" s="15" t="s">
        <v>146</v>
      </c>
      <c r="D62" s="17" t="s">
        <v>159</v>
      </c>
      <c r="E62" s="15" t="s">
        <v>15</v>
      </c>
      <c r="F62" s="15" t="s">
        <v>34</v>
      </c>
      <c r="G62" s="42" t="s">
        <v>160</v>
      </c>
      <c r="H62" s="17" t="s">
        <v>161</v>
      </c>
      <c r="I62" s="61" t="s">
        <v>19</v>
      </c>
      <c r="J62" s="17" t="s">
        <v>150</v>
      </c>
      <c r="K62" s="62"/>
    </row>
    <row r="63" spans="1:11" s="2" customFormat="1" ht="351.75" customHeight="1">
      <c r="A63" s="14">
        <f>COUNTA($B$3:B63)</f>
        <v>50</v>
      </c>
      <c r="B63" s="15" t="s">
        <v>162</v>
      </c>
      <c r="C63" s="15" t="s">
        <v>146</v>
      </c>
      <c r="D63" s="17" t="s">
        <v>163</v>
      </c>
      <c r="E63" s="15" t="s">
        <v>15</v>
      </c>
      <c r="F63" s="15" t="s">
        <v>34</v>
      </c>
      <c r="G63" s="42" t="s">
        <v>164</v>
      </c>
      <c r="H63" s="17" t="s">
        <v>165</v>
      </c>
      <c r="I63" s="61" t="s">
        <v>19</v>
      </c>
      <c r="J63" s="17" t="s">
        <v>150</v>
      </c>
      <c r="K63" s="62"/>
    </row>
    <row r="64" spans="1:11" s="2" customFormat="1" ht="243" customHeight="1">
      <c r="A64" s="14">
        <f>COUNTA($B$3:B64)</f>
        <v>51</v>
      </c>
      <c r="B64" s="15" t="s">
        <v>166</v>
      </c>
      <c r="C64" s="15" t="s">
        <v>146</v>
      </c>
      <c r="D64" s="17" t="s">
        <v>167</v>
      </c>
      <c r="E64" s="15" t="s">
        <v>15</v>
      </c>
      <c r="F64" s="15" t="s">
        <v>16</v>
      </c>
      <c r="G64" s="42" t="s">
        <v>168</v>
      </c>
      <c r="H64" s="17" t="s">
        <v>169</v>
      </c>
      <c r="I64" s="61" t="s">
        <v>19</v>
      </c>
      <c r="J64" s="17" t="s">
        <v>150</v>
      </c>
      <c r="K64" s="62"/>
    </row>
    <row r="65" spans="1:11" s="2" customFormat="1" ht="244.5" customHeight="1">
      <c r="A65" s="14">
        <f>COUNTA($B$3:B65)</f>
        <v>52</v>
      </c>
      <c r="B65" s="15" t="s">
        <v>170</v>
      </c>
      <c r="C65" s="15" t="s">
        <v>171</v>
      </c>
      <c r="D65" s="17" t="s">
        <v>172</v>
      </c>
      <c r="E65" s="15" t="s">
        <v>15</v>
      </c>
      <c r="F65" s="15" t="s">
        <v>138</v>
      </c>
      <c r="G65" s="42" t="s">
        <v>173</v>
      </c>
      <c r="H65" s="17" t="s">
        <v>174</v>
      </c>
      <c r="I65" s="61" t="s">
        <v>19</v>
      </c>
      <c r="J65" s="17" t="s">
        <v>175</v>
      </c>
      <c r="K65" s="62"/>
    </row>
    <row r="66" spans="1:11" s="2" customFormat="1" ht="222" customHeight="1">
      <c r="A66" s="14">
        <f>COUNTA($B$3:B66)</f>
        <v>53</v>
      </c>
      <c r="B66" s="15" t="s">
        <v>176</v>
      </c>
      <c r="C66" s="15" t="s">
        <v>177</v>
      </c>
      <c r="D66" s="17" t="s">
        <v>178</v>
      </c>
      <c r="E66" s="15" t="s">
        <v>15</v>
      </c>
      <c r="F66" s="15" t="s">
        <v>138</v>
      </c>
      <c r="G66" s="42" t="s">
        <v>179</v>
      </c>
      <c r="H66" s="17" t="s">
        <v>180</v>
      </c>
      <c r="I66" s="61" t="s">
        <v>19</v>
      </c>
      <c r="J66" s="17" t="s">
        <v>181</v>
      </c>
      <c r="K66" s="62"/>
    </row>
    <row r="67" spans="1:11" s="2" customFormat="1" ht="342.75" customHeight="1">
      <c r="A67" s="14">
        <f>COUNTA($B$3:B67)</f>
        <v>54</v>
      </c>
      <c r="B67" s="15" t="s">
        <v>182</v>
      </c>
      <c r="C67" s="15" t="s">
        <v>177</v>
      </c>
      <c r="D67" s="17" t="s">
        <v>183</v>
      </c>
      <c r="E67" s="15" t="s">
        <v>15</v>
      </c>
      <c r="F67" s="15" t="s">
        <v>16</v>
      </c>
      <c r="G67" s="42" t="s">
        <v>179</v>
      </c>
      <c r="H67" s="17" t="s">
        <v>184</v>
      </c>
      <c r="I67" s="61" t="s">
        <v>19</v>
      </c>
      <c r="J67" s="17" t="s">
        <v>181</v>
      </c>
      <c r="K67" s="62"/>
    </row>
    <row r="68" spans="1:11" s="2" customFormat="1" ht="342.75" customHeight="1">
      <c r="A68" s="14">
        <f>COUNTA($B$3:B68)</f>
        <v>55</v>
      </c>
      <c r="B68" s="15" t="s">
        <v>185</v>
      </c>
      <c r="C68" s="15" t="s">
        <v>177</v>
      </c>
      <c r="D68" s="17" t="s">
        <v>186</v>
      </c>
      <c r="E68" s="15" t="s">
        <v>15</v>
      </c>
      <c r="F68" s="15" t="s">
        <v>138</v>
      </c>
      <c r="G68" s="42" t="s">
        <v>179</v>
      </c>
      <c r="H68" s="17" t="s">
        <v>187</v>
      </c>
      <c r="I68" s="61" t="s">
        <v>19</v>
      </c>
      <c r="J68" s="17" t="s">
        <v>181</v>
      </c>
      <c r="K68" s="62"/>
    </row>
    <row r="69" spans="1:11" s="2" customFormat="1" ht="306.75" customHeight="1">
      <c r="A69" s="14">
        <f>COUNTA($B$3:B69)</f>
        <v>56</v>
      </c>
      <c r="B69" s="15" t="s">
        <v>188</v>
      </c>
      <c r="C69" s="15" t="s">
        <v>177</v>
      </c>
      <c r="D69" s="17" t="s">
        <v>189</v>
      </c>
      <c r="E69" s="15" t="s">
        <v>15</v>
      </c>
      <c r="F69" s="15" t="s">
        <v>138</v>
      </c>
      <c r="G69" s="42" t="s">
        <v>190</v>
      </c>
      <c r="H69" s="17" t="s">
        <v>191</v>
      </c>
      <c r="I69" s="61" t="s">
        <v>19</v>
      </c>
      <c r="J69" s="17" t="s">
        <v>192</v>
      </c>
      <c r="K69" s="62"/>
    </row>
    <row r="70" spans="1:11" s="2" customFormat="1" ht="408.75" customHeight="1">
      <c r="A70" s="14">
        <f>COUNTA($B$3:B70)</f>
        <v>57</v>
      </c>
      <c r="B70" s="15" t="s">
        <v>193</v>
      </c>
      <c r="C70" s="15" t="s">
        <v>194</v>
      </c>
      <c r="D70" s="65" t="s">
        <v>195</v>
      </c>
      <c r="E70" s="15" t="s">
        <v>15</v>
      </c>
      <c r="F70" s="15" t="s">
        <v>16</v>
      </c>
      <c r="G70" s="42" t="s">
        <v>196</v>
      </c>
      <c r="H70" s="17" t="s">
        <v>197</v>
      </c>
      <c r="I70" s="61" t="s">
        <v>19</v>
      </c>
      <c r="J70" s="17" t="s">
        <v>198</v>
      </c>
      <c r="K70" s="62"/>
    </row>
    <row r="71" spans="1:11" s="2" customFormat="1" ht="276" customHeight="1">
      <c r="A71" s="14">
        <f>COUNTA($B$3:B71)</f>
        <v>58</v>
      </c>
      <c r="B71" s="15" t="s">
        <v>199</v>
      </c>
      <c r="C71" s="15" t="s">
        <v>194</v>
      </c>
      <c r="D71" s="17" t="s">
        <v>200</v>
      </c>
      <c r="E71" s="15" t="s">
        <v>15</v>
      </c>
      <c r="F71" s="15" t="s">
        <v>16</v>
      </c>
      <c r="G71" s="42" t="s">
        <v>196</v>
      </c>
      <c r="H71" s="17" t="s">
        <v>201</v>
      </c>
      <c r="I71" s="61" t="s">
        <v>19</v>
      </c>
      <c r="J71" s="17" t="s">
        <v>202</v>
      </c>
      <c r="K71" s="62"/>
    </row>
    <row r="72" spans="1:11" s="2" customFormat="1" ht="381" customHeight="1">
      <c r="A72" s="14">
        <f>COUNTA($B$3:B72)</f>
        <v>59</v>
      </c>
      <c r="B72" s="15" t="s">
        <v>203</v>
      </c>
      <c r="C72" s="15" t="s">
        <v>194</v>
      </c>
      <c r="D72" s="17" t="s">
        <v>204</v>
      </c>
      <c r="E72" s="15" t="s">
        <v>15</v>
      </c>
      <c r="F72" s="15" t="s">
        <v>16</v>
      </c>
      <c r="G72" s="42" t="s">
        <v>196</v>
      </c>
      <c r="H72" s="17" t="s">
        <v>205</v>
      </c>
      <c r="I72" s="61" t="s">
        <v>19</v>
      </c>
      <c r="J72" s="17" t="s">
        <v>202</v>
      </c>
      <c r="K72" s="62"/>
    </row>
    <row r="73" spans="1:11" s="2" customFormat="1" ht="216.75" customHeight="1">
      <c r="A73" s="14">
        <f>COUNTA($B$3:B73)</f>
        <v>60</v>
      </c>
      <c r="B73" s="15" t="s">
        <v>206</v>
      </c>
      <c r="C73" s="15" t="s">
        <v>207</v>
      </c>
      <c r="D73" s="17" t="s">
        <v>208</v>
      </c>
      <c r="E73" s="15" t="s">
        <v>15</v>
      </c>
      <c r="F73" s="15" t="s">
        <v>209</v>
      </c>
      <c r="G73" s="42" t="s">
        <v>210</v>
      </c>
      <c r="H73" s="17" t="s">
        <v>211</v>
      </c>
      <c r="I73" s="61" t="s">
        <v>19</v>
      </c>
      <c r="J73" s="17" t="s">
        <v>212</v>
      </c>
      <c r="K73" s="62"/>
    </row>
    <row r="74" spans="1:11" s="2" customFormat="1" ht="243" customHeight="1">
      <c r="A74" s="14">
        <f>COUNTA($B$3:B74)</f>
        <v>61</v>
      </c>
      <c r="B74" s="15" t="s">
        <v>213</v>
      </c>
      <c r="C74" s="15" t="s">
        <v>207</v>
      </c>
      <c r="D74" s="17" t="s">
        <v>214</v>
      </c>
      <c r="E74" s="15" t="s">
        <v>15</v>
      </c>
      <c r="F74" s="15" t="s">
        <v>209</v>
      </c>
      <c r="G74" s="42" t="s">
        <v>215</v>
      </c>
      <c r="H74" s="17" t="s">
        <v>211</v>
      </c>
      <c r="I74" s="61" t="s">
        <v>19</v>
      </c>
      <c r="J74" s="17" t="s">
        <v>216</v>
      </c>
      <c r="K74" s="62"/>
    </row>
    <row r="75" spans="1:11" s="2" customFormat="1" ht="216.75" customHeight="1">
      <c r="A75" s="14">
        <f>COUNTA($B$3:B75)</f>
        <v>62</v>
      </c>
      <c r="B75" s="15" t="s">
        <v>217</v>
      </c>
      <c r="C75" s="15" t="s">
        <v>207</v>
      </c>
      <c r="D75" s="17" t="s">
        <v>218</v>
      </c>
      <c r="E75" s="15" t="s">
        <v>15</v>
      </c>
      <c r="F75" s="15" t="s">
        <v>209</v>
      </c>
      <c r="G75" s="42" t="s">
        <v>210</v>
      </c>
      <c r="H75" s="17" t="s">
        <v>219</v>
      </c>
      <c r="I75" s="61" t="s">
        <v>19</v>
      </c>
      <c r="J75" s="17" t="s">
        <v>220</v>
      </c>
      <c r="K75" s="62"/>
    </row>
    <row r="76" spans="1:11" s="2" customFormat="1" ht="222" customHeight="1">
      <c r="A76" s="14">
        <f>COUNTA($B$3:B76)</f>
        <v>63</v>
      </c>
      <c r="B76" s="66" t="s">
        <v>221</v>
      </c>
      <c r="C76" s="67" t="s">
        <v>207</v>
      </c>
      <c r="D76" s="68" t="s">
        <v>222</v>
      </c>
      <c r="E76" s="15" t="s">
        <v>15</v>
      </c>
      <c r="F76" s="67" t="s">
        <v>138</v>
      </c>
      <c r="G76" s="70" t="s">
        <v>223</v>
      </c>
      <c r="H76" s="68" t="s">
        <v>224</v>
      </c>
      <c r="I76" s="61" t="s">
        <v>19</v>
      </c>
      <c r="J76" s="68" t="s">
        <v>225</v>
      </c>
      <c r="K76" s="66"/>
    </row>
    <row r="77" spans="1:11" s="2" customFormat="1" ht="408.75" customHeight="1">
      <c r="A77" s="14">
        <f>COUNTA($B$3:B77)</f>
        <v>64</v>
      </c>
      <c r="B77" s="69" t="s">
        <v>226</v>
      </c>
      <c r="C77" s="67" t="s">
        <v>207</v>
      </c>
      <c r="D77" s="17" t="s">
        <v>227</v>
      </c>
      <c r="E77" s="15" t="s">
        <v>15</v>
      </c>
      <c r="F77" s="15" t="s">
        <v>138</v>
      </c>
      <c r="G77" s="71" t="s">
        <v>228</v>
      </c>
      <c r="H77" s="56" t="s">
        <v>229</v>
      </c>
      <c r="I77" s="77" t="s">
        <v>19</v>
      </c>
      <c r="J77" s="56" t="s">
        <v>230</v>
      </c>
      <c r="K77" s="66"/>
    </row>
    <row r="78" spans="1:11" s="2" customFormat="1" ht="393" customHeight="1">
      <c r="A78" s="14">
        <f>COUNTA($B$3:B78)</f>
        <v>65</v>
      </c>
      <c r="B78" s="69" t="s">
        <v>231</v>
      </c>
      <c r="C78" s="67" t="s">
        <v>207</v>
      </c>
      <c r="D78" s="17" t="s">
        <v>232</v>
      </c>
      <c r="E78" s="15" t="s">
        <v>15</v>
      </c>
      <c r="F78" s="15" t="s">
        <v>138</v>
      </c>
      <c r="G78" s="71" t="s">
        <v>233</v>
      </c>
      <c r="H78" s="56" t="s">
        <v>234</v>
      </c>
      <c r="I78" s="77" t="s">
        <v>19</v>
      </c>
      <c r="J78" s="56" t="s">
        <v>235</v>
      </c>
      <c r="K78" s="66"/>
    </row>
    <row r="79" spans="1:11" s="2" customFormat="1" ht="324" customHeight="1">
      <c r="A79" s="14">
        <f>COUNTA($B$3:B79)</f>
        <v>66</v>
      </c>
      <c r="B79" s="69" t="s">
        <v>236</v>
      </c>
      <c r="C79" s="67" t="s">
        <v>207</v>
      </c>
      <c r="D79" s="17" t="s">
        <v>237</v>
      </c>
      <c r="E79" s="15" t="s">
        <v>15</v>
      </c>
      <c r="F79" s="15" t="s">
        <v>138</v>
      </c>
      <c r="G79" s="71" t="s">
        <v>238</v>
      </c>
      <c r="H79" s="56" t="s">
        <v>239</v>
      </c>
      <c r="I79" s="77" t="s">
        <v>19</v>
      </c>
      <c r="J79" s="56" t="s">
        <v>240</v>
      </c>
      <c r="K79" s="66"/>
    </row>
    <row r="80" spans="1:11" s="2" customFormat="1" ht="339" customHeight="1">
      <c r="A80" s="14">
        <f>COUNTA($B$3:B80)</f>
        <v>67</v>
      </c>
      <c r="B80" s="69" t="s">
        <v>241</v>
      </c>
      <c r="C80" s="67" t="s">
        <v>207</v>
      </c>
      <c r="D80" s="17" t="s">
        <v>242</v>
      </c>
      <c r="E80" s="15" t="s">
        <v>15</v>
      </c>
      <c r="F80" s="15" t="s">
        <v>138</v>
      </c>
      <c r="G80" s="71" t="s">
        <v>243</v>
      </c>
      <c r="H80" s="56" t="s">
        <v>244</v>
      </c>
      <c r="I80" s="77" t="s">
        <v>19</v>
      </c>
      <c r="J80" s="56" t="s">
        <v>245</v>
      </c>
      <c r="K80" s="66"/>
    </row>
    <row r="81" spans="1:11" s="2" customFormat="1" ht="378" customHeight="1">
      <c r="A81" s="14">
        <f>COUNTA($B$3:B81)</f>
        <v>68</v>
      </c>
      <c r="B81" s="69" t="s">
        <v>246</v>
      </c>
      <c r="C81" s="67" t="s">
        <v>207</v>
      </c>
      <c r="D81" s="17" t="s">
        <v>247</v>
      </c>
      <c r="E81" s="15" t="s">
        <v>15</v>
      </c>
      <c r="F81" s="15" t="s">
        <v>138</v>
      </c>
      <c r="G81" s="71" t="s">
        <v>248</v>
      </c>
      <c r="H81" s="72" t="s">
        <v>249</v>
      </c>
      <c r="I81" s="77" t="s">
        <v>19</v>
      </c>
      <c r="J81" s="56" t="s">
        <v>250</v>
      </c>
      <c r="K81" s="66"/>
    </row>
    <row r="82" spans="1:11" s="2" customFormat="1" ht="408" customHeight="1">
      <c r="A82" s="14">
        <f>COUNTA($B$3:B82)</f>
        <v>69</v>
      </c>
      <c r="B82" s="69" t="s">
        <v>251</v>
      </c>
      <c r="C82" s="67" t="s">
        <v>207</v>
      </c>
      <c r="D82" s="17" t="s">
        <v>252</v>
      </c>
      <c r="E82" s="15" t="s">
        <v>15</v>
      </c>
      <c r="F82" s="15" t="s">
        <v>138</v>
      </c>
      <c r="G82" s="71" t="s">
        <v>253</v>
      </c>
      <c r="H82" s="72" t="s">
        <v>254</v>
      </c>
      <c r="I82" s="77" t="s">
        <v>19</v>
      </c>
      <c r="J82" s="56" t="s">
        <v>255</v>
      </c>
      <c r="K82" s="66"/>
    </row>
    <row r="83" spans="1:11" s="2" customFormat="1" ht="282.75" customHeight="1">
      <c r="A83" s="14">
        <f>COUNTA($B$3:B83)</f>
        <v>70</v>
      </c>
      <c r="B83" s="69" t="s">
        <v>256</v>
      </c>
      <c r="C83" s="67" t="s">
        <v>207</v>
      </c>
      <c r="D83" s="17" t="s">
        <v>257</v>
      </c>
      <c r="E83" s="15" t="s">
        <v>15</v>
      </c>
      <c r="F83" s="15" t="s">
        <v>138</v>
      </c>
      <c r="G83" s="71" t="s">
        <v>258</v>
      </c>
      <c r="H83" s="56" t="s">
        <v>259</v>
      </c>
      <c r="I83" s="77" t="s">
        <v>19</v>
      </c>
      <c r="J83" s="56" t="s">
        <v>260</v>
      </c>
      <c r="K83" s="66"/>
    </row>
    <row r="84" spans="1:11" s="2" customFormat="1" ht="378" customHeight="1">
      <c r="A84" s="14">
        <f>COUNTA($B$3:B84)</f>
        <v>71</v>
      </c>
      <c r="B84" s="69" t="s">
        <v>261</v>
      </c>
      <c r="C84" s="67" t="s">
        <v>207</v>
      </c>
      <c r="D84" s="17" t="s">
        <v>262</v>
      </c>
      <c r="E84" s="15" t="s">
        <v>15</v>
      </c>
      <c r="F84" s="15" t="s">
        <v>138</v>
      </c>
      <c r="G84" s="71" t="s">
        <v>263</v>
      </c>
      <c r="H84" s="56" t="s">
        <v>264</v>
      </c>
      <c r="I84" s="77" t="s">
        <v>19</v>
      </c>
      <c r="J84" s="56" t="s">
        <v>265</v>
      </c>
      <c r="K84" s="66"/>
    </row>
    <row r="85" spans="1:11" s="2" customFormat="1" ht="342" customHeight="1">
      <c r="A85" s="14">
        <f>COUNTA($B$3:B85)</f>
        <v>72</v>
      </c>
      <c r="B85" s="69" t="s">
        <v>266</v>
      </c>
      <c r="C85" s="67" t="s">
        <v>207</v>
      </c>
      <c r="D85" s="17" t="s">
        <v>267</v>
      </c>
      <c r="E85" s="15" t="s">
        <v>15</v>
      </c>
      <c r="F85" s="15" t="s">
        <v>16</v>
      </c>
      <c r="G85" s="71" t="s">
        <v>233</v>
      </c>
      <c r="H85" s="56" t="s">
        <v>268</v>
      </c>
      <c r="I85" s="77" t="s">
        <v>19</v>
      </c>
      <c r="J85" s="56" t="s">
        <v>269</v>
      </c>
      <c r="K85" s="66"/>
    </row>
    <row r="86" spans="1:11" s="2" customFormat="1" ht="399.75" customHeight="1">
      <c r="A86" s="14">
        <f>COUNTA($B$3:B86)</f>
        <v>73</v>
      </c>
      <c r="B86" s="69" t="s">
        <v>270</v>
      </c>
      <c r="C86" s="67" t="s">
        <v>207</v>
      </c>
      <c r="D86" s="17" t="s">
        <v>271</v>
      </c>
      <c r="E86" s="15" t="s">
        <v>15</v>
      </c>
      <c r="F86" s="15" t="s">
        <v>16</v>
      </c>
      <c r="G86" s="71" t="s">
        <v>272</v>
      </c>
      <c r="H86" s="56" t="s">
        <v>273</v>
      </c>
      <c r="I86" s="77" t="s">
        <v>19</v>
      </c>
      <c r="J86" s="56" t="s">
        <v>269</v>
      </c>
      <c r="K86" s="66"/>
    </row>
    <row r="87" spans="1:11" s="2" customFormat="1" ht="315.75" customHeight="1">
      <c r="A87" s="14">
        <f>COUNTA($B$3:B87)</f>
        <v>74</v>
      </c>
      <c r="B87" s="69" t="s">
        <v>274</v>
      </c>
      <c r="C87" s="67" t="s">
        <v>207</v>
      </c>
      <c r="D87" s="17" t="s">
        <v>275</v>
      </c>
      <c r="E87" s="15" t="s">
        <v>15</v>
      </c>
      <c r="F87" s="15" t="s">
        <v>16</v>
      </c>
      <c r="G87" s="71" t="s">
        <v>276</v>
      </c>
      <c r="H87" s="56" t="s">
        <v>277</v>
      </c>
      <c r="I87" s="77" t="s">
        <v>19</v>
      </c>
      <c r="J87" s="56" t="s">
        <v>216</v>
      </c>
      <c r="K87" s="15"/>
    </row>
    <row r="88" spans="1:11" s="2" customFormat="1" ht="408.75" customHeight="1">
      <c r="A88" s="14">
        <f>COUNTA($B$3:B88)</f>
        <v>75</v>
      </c>
      <c r="B88" s="69" t="s">
        <v>278</v>
      </c>
      <c r="C88" s="67" t="s">
        <v>207</v>
      </c>
      <c r="D88" s="17" t="s">
        <v>279</v>
      </c>
      <c r="E88" s="15" t="s">
        <v>15</v>
      </c>
      <c r="F88" s="15" t="s">
        <v>34</v>
      </c>
      <c r="G88" s="71" t="s">
        <v>280</v>
      </c>
      <c r="H88" s="56" t="s">
        <v>277</v>
      </c>
      <c r="I88" s="77" t="s">
        <v>19</v>
      </c>
      <c r="J88" s="56" t="s">
        <v>212</v>
      </c>
      <c r="K88" s="15"/>
    </row>
    <row r="89" spans="1:11" s="2" customFormat="1" ht="306.75" customHeight="1">
      <c r="A89" s="14">
        <f>COUNTA($B$3:B89)</f>
        <v>76</v>
      </c>
      <c r="B89" s="69" t="s">
        <v>281</v>
      </c>
      <c r="C89" s="67" t="s">
        <v>207</v>
      </c>
      <c r="D89" s="17" t="s">
        <v>282</v>
      </c>
      <c r="E89" s="15" t="s">
        <v>15</v>
      </c>
      <c r="F89" s="15" t="s">
        <v>138</v>
      </c>
      <c r="G89" s="73" t="s">
        <v>283</v>
      </c>
      <c r="H89" s="74" t="s">
        <v>284</v>
      </c>
      <c r="I89" s="77" t="s">
        <v>19</v>
      </c>
      <c r="J89" s="56" t="s">
        <v>285</v>
      </c>
      <c r="K89" s="66"/>
    </row>
    <row r="90" spans="1:11" s="2" customFormat="1" ht="408.75" customHeight="1">
      <c r="A90" s="24">
        <f>COUNTA($B$3:B90)</f>
        <v>77</v>
      </c>
      <c r="B90" s="29" t="s">
        <v>286</v>
      </c>
      <c r="C90" s="29" t="s">
        <v>207</v>
      </c>
      <c r="D90" s="29" t="s">
        <v>287</v>
      </c>
      <c r="E90" s="29" t="s">
        <v>15</v>
      </c>
      <c r="F90" s="29" t="s">
        <v>138</v>
      </c>
      <c r="G90" s="29" t="s">
        <v>288</v>
      </c>
      <c r="H90" s="29" t="s">
        <v>289</v>
      </c>
      <c r="I90" s="29" t="s">
        <v>19</v>
      </c>
      <c r="J90" s="29" t="s">
        <v>290</v>
      </c>
      <c r="K90" s="29"/>
    </row>
    <row r="91" spans="1:11" s="2" customFormat="1" ht="210.75" customHeight="1">
      <c r="A91" s="27"/>
      <c r="B91" s="30"/>
      <c r="C91" s="30"/>
      <c r="D91" s="30"/>
      <c r="E91" s="30"/>
      <c r="F91" s="30"/>
      <c r="G91" s="30"/>
      <c r="H91" s="30"/>
      <c r="I91" s="30"/>
      <c r="J91" s="30"/>
      <c r="K91" s="30"/>
    </row>
    <row r="92" spans="1:11" s="2" customFormat="1" ht="408.75" customHeight="1">
      <c r="A92" s="14">
        <f>COUNTA($B$3:B92)</f>
        <v>78</v>
      </c>
      <c r="B92" s="69" t="s">
        <v>291</v>
      </c>
      <c r="C92" s="67" t="s">
        <v>207</v>
      </c>
      <c r="D92" s="65" t="s">
        <v>292</v>
      </c>
      <c r="E92" s="15" t="s">
        <v>15</v>
      </c>
      <c r="F92" s="15" t="s">
        <v>16</v>
      </c>
      <c r="G92" s="73" t="s">
        <v>293</v>
      </c>
      <c r="H92" s="56" t="s">
        <v>294</v>
      </c>
      <c r="I92" s="77" t="s">
        <v>19</v>
      </c>
      <c r="J92" s="56" t="s">
        <v>295</v>
      </c>
      <c r="K92" s="66"/>
    </row>
    <row r="93" spans="1:11" s="2" customFormat="1" ht="264" customHeight="1">
      <c r="A93" s="14">
        <f>COUNTA($B$3:B93)</f>
        <v>79</v>
      </c>
      <c r="B93" s="69" t="s">
        <v>296</v>
      </c>
      <c r="C93" s="67" t="s">
        <v>207</v>
      </c>
      <c r="D93" s="17" t="s">
        <v>297</v>
      </c>
      <c r="E93" s="15" t="s">
        <v>15</v>
      </c>
      <c r="F93" s="15" t="s">
        <v>34</v>
      </c>
      <c r="G93" s="73" t="s">
        <v>298</v>
      </c>
      <c r="H93" s="56" t="s">
        <v>299</v>
      </c>
      <c r="I93" s="77" t="s">
        <v>19</v>
      </c>
      <c r="J93" s="56" t="s">
        <v>300</v>
      </c>
      <c r="K93" s="66"/>
    </row>
    <row r="94" spans="1:11" s="2" customFormat="1" ht="231" customHeight="1">
      <c r="A94" s="14">
        <f>COUNTA($B$3:B94)</f>
        <v>80</v>
      </c>
      <c r="B94" s="69" t="s">
        <v>301</v>
      </c>
      <c r="C94" s="67" t="s">
        <v>207</v>
      </c>
      <c r="D94" s="17" t="s">
        <v>302</v>
      </c>
      <c r="E94" s="15" t="s">
        <v>15</v>
      </c>
      <c r="F94" s="15" t="s">
        <v>138</v>
      </c>
      <c r="G94" s="73" t="s">
        <v>303</v>
      </c>
      <c r="H94" s="56" t="s">
        <v>304</v>
      </c>
      <c r="I94" s="77" t="s">
        <v>19</v>
      </c>
      <c r="J94" s="56" t="s">
        <v>305</v>
      </c>
      <c r="K94" s="66"/>
    </row>
    <row r="95" spans="1:11" s="2" customFormat="1" ht="187.5" customHeight="1">
      <c r="A95" s="14">
        <f>COUNTA($B$3:B95)</f>
        <v>81</v>
      </c>
      <c r="B95" s="69" t="s">
        <v>306</v>
      </c>
      <c r="C95" s="67" t="s">
        <v>207</v>
      </c>
      <c r="D95" s="17" t="s">
        <v>307</v>
      </c>
      <c r="E95" s="15" t="s">
        <v>15</v>
      </c>
      <c r="F95" s="15" t="s">
        <v>138</v>
      </c>
      <c r="G95" s="73" t="s">
        <v>283</v>
      </c>
      <c r="H95" s="56" t="s">
        <v>308</v>
      </c>
      <c r="I95" s="77" t="s">
        <v>19</v>
      </c>
      <c r="J95" s="56" t="s">
        <v>309</v>
      </c>
      <c r="K95" s="66"/>
    </row>
    <row r="96" spans="1:11" s="2" customFormat="1" ht="283.5" customHeight="1">
      <c r="A96" s="14">
        <f>COUNTA($B$3:B96)</f>
        <v>82</v>
      </c>
      <c r="B96" s="69" t="s">
        <v>310</v>
      </c>
      <c r="C96" s="67" t="s">
        <v>207</v>
      </c>
      <c r="D96" s="62" t="s">
        <v>311</v>
      </c>
      <c r="E96" s="62" t="s">
        <v>15</v>
      </c>
      <c r="F96" s="62" t="s">
        <v>16</v>
      </c>
      <c r="G96" s="75" t="s">
        <v>312</v>
      </c>
      <c r="H96" s="76" t="s">
        <v>313</v>
      </c>
      <c r="I96" s="78" t="s">
        <v>19</v>
      </c>
      <c r="J96" s="76" t="s">
        <v>314</v>
      </c>
      <c r="K96" s="66"/>
    </row>
    <row r="97" spans="1:11" s="2" customFormat="1" ht="408" customHeight="1">
      <c r="A97" s="14">
        <f>COUNTA($B$3:B97)</f>
        <v>83</v>
      </c>
      <c r="B97" s="69" t="s">
        <v>315</v>
      </c>
      <c r="C97" s="67" t="s">
        <v>207</v>
      </c>
      <c r="D97" s="17" t="s">
        <v>316</v>
      </c>
      <c r="E97" s="15" t="s">
        <v>15</v>
      </c>
      <c r="F97" s="15" t="s">
        <v>138</v>
      </c>
      <c r="G97" s="71" t="s">
        <v>317</v>
      </c>
      <c r="H97" s="72" t="s">
        <v>318</v>
      </c>
      <c r="I97" s="77" t="s">
        <v>19</v>
      </c>
      <c r="J97" s="56" t="s">
        <v>319</v>
      </c>
      <c r="K97" s="66"/>
    </row>
    <row r="98" spans="1:11" s="2" customFormat="1" ht="264" customHeight="1">
      <c r="A98" s="14">
        <f>COUNTA($B$3:B98)</f>
        <v>84</v>
      </c>
      <c r="B98" s="69" t="s">
        <v>320</v>
      </c>
      <c r="C98" s="67" t="s">
        <v>207</v>
      </c>
      <c r="D98" s="17" t="s">
        <v>321</v>
      </c>
      <c r="E98" s="15" t="s">
        <v>15</v>
      </c>
      <c r="F98" s="15" t="s">
        <v>16</v>
      </c>
      <c r="G98" s="71" t="s">
        <v>322</v>
      </c>
      <c r="H98" s="56" t="s">
        <v>323</v>
      </c>
      <c r="I98" s="77" t="s">
        <v>19</v>
      </c>
      <c r="J98" s="56" t="s">
        <v>290</v>
      </c>
      <c r="K98" s="66"/>
    </row>
    <row r="99" spans="1:11" s="2" customFormat="1" ht="165.75" customHeight="1">
      <c r="A99" s="14">
        <f>COUNTA($B$3:B99)</f>
        <v>85</v>
      </c>
      <c r="B99" s="69" t="s">
        <v>324</v>
      </c>
      <c r="C99" s="67" t="s">
        <v>207</v>
      </c>
      <c r="D99" s="17" t="s">
        <v>325</v>
      </c>
      <c r="E99" s="15" t="s">
        <v>15</v>
      </c>
      <c r="F99" s="15" t="s">
        <v>138</v>
      </c>
      <c r="G99" s="71" t="s">
        <v>326</v>
      </c>
      <c r="H99" s="56" t="s">
        <v>327</v>
      </c>
      <c r="I99" s="77" t="s">
        <v>19</v>
      </c>
      <c r="J99" s="56" t="s">
        <v>328</v>
      </c>
      <c r="K99" s="66"/>
    </row>
    <row r="100" spans="1:11" s="2" customFormat="1" ht="351.75" customHeight="1">
      <c r="A100" s="14">
        <f>COUNTA($B$3:B100)</f>
        <v>86</v>
      </c>
      <c r="B100" s="69" t="s">
        <v>329</v>
      </c>
      <c r="C100" s="67" t="s">
        <v>207</v>
      </c>
      <c r="D100" s="17" t="s">
        <v>330</v>
      </c>
      <c r="E100" s="15" t="s">
        <v>15</v>
      </c>
      <c r="F100" s="15" t="s">
        <v>138</v>
      </c>
      <c r="G100" s="71" t="s">
        <v>322</v>
      </c>
      <c r="H100" s="56" t="s">
        <v>331</v>
      </c>
      <c r="I100" s="77" t="s">
        <v>19</v>
      </c>
      <c r="J100" s="56" t="s">
        <v>332</v>
      </c>
      <c r="K100" s="66"/>
    </row>
    <row r="101" spans="1:11" s="2" customFormat="1" ht="174" customHeight="1">
      <c r="A101" s="14">
        <f>COUNTA($B$3:B101)</f>
        <v>87</v>
      </c>
      <c r="B101" s="69" t="s">
        <v>333</v>
      </c>
      <c r="C101" s="67" t="s">
        <v>207</v>
      </c>
      <c r="D101" s="17" t="s">
        <v>334</v>
      </c>
      <c r="E101" s="15" t="s">
        <v>15</v>
      </c>
      <c r="F101" s="15" t="s">
        <v>138</v>
      </c>
      <c r="G101" s="71" t="s">
        <v>335</v>
      </c>
      <c r="H101" s="56" t="s">
        <v>336</v>
      </c>
      <c r="I101" s="77" t="s">
        <v>19</v>
      </c>
      <c r="J101" s="56" t="s">
        <v>216</v>
      </c>
      <c r="K101" s="66"/>
    </row>
    <row r="102" spans="1:11" s="2" customFormat="1" ht="225.75" customHeight="1">
      <c r="A102" s="14">
        <f>COUNTA($B$3:B102)</f>
        <v>88</v>
      </c>
      <c r="B102" s="69" t="s">
        <v>337</v>
      </c>
      <c r="C102" s="67" t="s">
        <v>207</v>
      </c>
      <c r="D102" s="17" t="s">
        <v>338</v>
      </c>
      <c r="E102" s="15" t="s">
        <v>15</v>
      </c>
      <c r="F102" s="15" t="s">
        <v>34</v>
      </c>
      <c r="G102" s="71" t="s">
        <v>280</v>
      </c>
      <c r="H102" s="56" t="s">
        <v>339</v>
      </c>
      <c r="I102" s="77" t="s">
        <v>19</v>
      </c>
      <c r="J102" s="56" t="s">
        <v>340</v>
      </c>
      <c r="K102" s="66"/>
    </row>
    <row r="103" spans="1:11" s="2" customFormat="1" ht="222" customHeight="1">
      <c r="A103" s="14">
        <f>COUNTA($B$3:B103)</f>
        <v>89</v>
      </c>
      <c r="B103" s="69" t="s">
        <v>341</v>
      </c>
      <c r="C103" s="67" t="s">
        <v>207</v>
      </c>
      <c r="D103" s="17" t="s">
        <v>342</v>
      </c>
      <c r="E103" s="15" t="s">
        <v>15</v>
      </c>
      <c r="F103" s="15" t="s">
        <v>34</v>
      </c>
      <c r="G103" s="71" t="s">
        <v>343</v>
      </c>
      <c r="H103" s="56" t="s">
        <v>344</v>
      </c>
      <c r="I103" s="77" t="s">
        <v>19</v>
      </c>
      <c r="J103" s="56" t="s">
        <v>345</v>
      </c>
      <c r="K103" s="66"/>
    </row>
    <row r="104" spans="1:11" s="2" customFormat="1" ht="246.75" customHeight="1">
      <c r="A104" s="14">
        <f>COUNTA($B$3:B104)</f>
        <v>90</v>
      </c>
      <c r="B104" s="69" t="s">
        <v>346</v>
      </c>
      <c r="C104" s="67" t="s">
        <v>207</v>
      </c>
      <c r="D104" s="17" t="s">
        <v>347</v>
      </c>
      <c r="E104" s="15" t="s">
        <v>15</v>
      </c>
      <c r="F104" s="15" t="s">
        <v>138</v>
      </c>
      <c r="G104" s="71" t="s">
        <v>276</v>
      </c>
      <c r="H104" s="56" t="s">
        <v>348</v>
      </c>
      <c r="I104" s="77" t="s">
        <v>19</v>
      </c>
      <c r="J104" s="56" t="s">
        <v>216</v>
      </c>
      <c r="K104" s="66"/>
    </row>
    <row r="105" spans="1:11" s="2" customFormat="1" ht="268.5" customHeight="1">
      <c r="A105" s="14">
        <f>COUNTA($B$3:B105)</f>
        <v>91</v>
      </c>
      <c r="B105" s="69" t="s">
        <v>349</v>
      </c>
      <c r="C105" s="67" t="s">
        <v>207</v>
      </c>
      <c r="D105" s="17" t="s">
        <v>350</v>
      </c>
      <c r="E105" s="15" t="s">
        <v>15</v>
      </c>
      <c r="F105" s="15" t="s">
        <v>138</v>
      </c>
      <c r="G105" s="71" t="s">
        <v>351</v>
      </c>
      <c r="H105" s="56" t="s">
        <v>352</v>
      </c>
      <c r="I105" s="77" t="s">
        <v>19</v>
      </c>
      <c r="J105" s="56" t="s">
        <v>353</v>
      </c>
      <c r="K105" s="66"/>
    </row>
    <row r="106" spans="1:11" s="2" customFormat="1" ht="381" customHeight="1">
      <c r="A106" s="14">
        <f>COUNTA($B$3:B106)</f>
        <v>92</v>
      </c>
      <c r="B106" s="69" t="s">
        <v>354</v>
      </c>
      <c r="C106" s="67" t="s">
        <v>207</v>
      </c>
      <c r="D106" s="17" t="s">
        <v>355</v>
      </c>
      <c r="E106" s="15" t="s">
        <v>15</v>
      </c>
      <c r="F106" s="15" t="s">
        <v>138</v>
      </c>
      <c r="G106" s="71" t="s">
        <v>272</v>
      </c>
      <c r="H106" s="56" t="s">
        <v>356</v>
      </c>
      <c r="I106" s="77" t="s">
        <v>19</v>
      </c>
      <c r="J106" s="56" t="s">
        <v>357</v>
      </c>
      <c r="K106" s="66"/>
    </row>
  </sheetData>
  <sheetProtection/>
  <autoFilter ref="A2:K106"/>
  <mergeCells count="133">
    <mergeCell ref="A1:K1"/>
    <mergeCell ref="A13:A14"/>
    <mergeCell ref="A15:A16"/>
    <mergeCell ref="A17:A18"/>
    <mergeCell ref="A19:A20"/>
    <mergeCell ref="A21:A22"/>
    <mergeCell ref="A23:A24"/>
    <mergeCell ref="A25:A26"/>
    <mergeCell ref="A27:A28"/>
    <mergeCell ref="A29:A30"/>
    <mergeCell ref="A31:A32"/>
    <mergeCell ref="A51:A52"/>
    <mergeCell ref="A90:A91"/>
    <mergeCell ref="B13:B14"/>
    <mergeCell ref="B15:B16"/>
    <mergeCell ref="B17:B18"/>
    <mergeCell ref="B19:B20"/>
    <mergeCell ref="B21:B22"/>
    <mergeCell ref="B23:B24"/>
    <mergeCell ref="B25:B26"/>
    <mergeCell ref="B27:B28"/>
    <mergeCell ref="B29:B30"/>
    <mergeCell ref="B31:B32"/>
    <mergeCell ref="B51:B52"/>
    <mergeCell ref="B90:B91"/>
    <mergeCell ref="C13:C14"/>
    <mergeCell ref="C15:C16"/>
    <mergeCell ref="C17:C18"/>
    <mergeCell ref="C19:C20"/>
    <mergeCell ref="C21:C22"/>
    <mergeCell ref="C23:C24"/>
    <mergeCell ref="C25:C26"/>
    <mergeCell ref="C27:C28"/>
    <mergeCell ref="C29:C30"/>
    <mergeCell ref="C31:C32"/>
    <mergeCell ref="C51:C52"/>
    <mergeCell ref="C90:C91"/>
    <mergeCell ref="D13:D14"/>
    <mergeCell ref="D15:D16"/>
    <mergeCell ref="D17:D18"/>
    <mergeCell ref="D19:D20"/>
    <mergeCell ref="D21:D22"/>
    <mergeCell ref="D23:D24"/>
    <mergeCell ref="D25:D26"/>
    <mergeCell ref="D27:D28"/>
    <mergeCell ref="D29:D30"/>
    <mergeCell ref="D31:D32"/>
    <mergeCell ref="D51:D52"/>
    <mergeCell ref="D90:D91"/>
    <mergeCell ref="E13:E14"/>
    <mergeCell ref="E15:E16"/>
    <mergeCell ref="E17:E18"/>
    <mergeCell ref="E19:E20"/>
    <mergeCell ref="E21:E22"/>
    <mergeCell ref="E23:E24"/>
    <mergeCell ref="E25:E26"/>
    <mergeCell ref="E27:E28"/>
    <mergeCell ref="E29:E30"/>
    <mergeCell ref="E31:E32"/>
    <mergeCell ref="E51:E52"/>
    <mergeCell ref="E90:E91"/>
    <mergeCell ref="F13:F14"/>
    <mergeCell ref="F15:F16"/>
    <mergeCell ref="F17:F18"/>
    <mergeCell ref="F19:F20"/>
    <mergeCell ref="F21:F22"/>
    <mergeCell ref="F23:F24"/>
    <mergeCell ref="F25:F26"/>
    <mergeCell ref="F27:F28"/>
    <mergeCell ref="F29:F30"/>
    <mergeCell ref="F31:F32"/>
    <mergeCell ref="F51:F52"/>
    <mergeCell ref="F90:F91"/>
    <mergeCell ref="G13:G14"/>
    <mergeCell ref="G15:G16"/>
    <mergeCell ref="G17:G18"/>
    <mergeCell ref="G19:G20"/>
    <mergeCell ref="G21:G22"/>
    <mergeCell ref="G23:G24"/>
    <mergeCell ref="G25:G26"/>
    <mergeCell ref="G27:G28"/>
    <mergeCell ref="G29:G30"/>
    <mergeCell ref="G31:G32"/>
    <mergeCell ref="G51:G52"/>
    <mergeCell ref="G90:G91"/>
    <mergeCell ref="H13:H14"/>
    <mergeCell ref="H15:H16"/>
    <mergeCell ref="H17:H18"/>
    <mergeCell ref="H19:H20"/>
    <mergeCell ref="H21:H22"/>
    <mergeCell ref="H23:H24"/>
    <mergeCell ref="H25:H26"/>
    <mergeCell ref="H27:H28"/>
    <mergeCell ref="H29:H30"/>
    <mergeCell ref="H31:H32"/>
    <mergeCell ref="H51:H52"/>
    <mergeCell ref="H90:H91"/>
    <mergeCell ref="I13:I14"/>
    <mergeCell ref="I15:I16"/>
    <mergeCell ref="I17:I18"/>
    <mergeCell ref="I19:I20"/>
    <mergeCell ref="I21:I22"/>
    <mergeCell ref="I23:I24"/>
    <mergeCell ref="I25:I26"/>
    <mergeCell ref="I27:I28"/>
    <mergeCell ref="I29:I30"/>
    <mergeCell ref="I31:I32"/>
    <mergeCell ref="I51:I52"/>
    <mergeCell ref="I90:I91"/>
    <mergeCell ref="J13:J14"/>
    <mergeCell ref="J15:J16"/>
    <mergeCell ref="J17:J18"/>
    <mergeCell ref="J19:J20"/>
    <mergeCell ref="J21:J22"/>
    <mergeCell ref="J23:J24"/>
    <mergeCell ref="J25:J26"/>
    <mergeCell ref="J27:J28"/>
    <mergeCell ref="J29:J30"/>
    <mergeCell ref="J31:J32"/>
    <mergeCell ref="J51:J52"/>
    <mergeCell ref="J90:J91"/>
    <mergeCell ref="K13:K14"/>
    <mergeCell ref="K15:K16"/>
    <mergeCell ref="K17:K18"/>
    <mergeCell ref="K19:K20"/>
    <mergeCell ref="K21:K22"/>
    <mergeCell ref="K23:K24"/>
    <mergeCell ref="K25:K26"/>
    <mergeCell ref="K27:K28"/>
    <mergeCell ref="K29:K30"/>
    <mergeCell ref="K31:K32"/>
    <mergeCell ref="K51:K52"/>
    <mergeCell ref="K90:K91"/>
  </mergeCells>
  <printOptions horizontalCentered="1"/>
  <pageMargins left="0.3541666666666667" right="0.3541666666666667" top="0.5902777777777778" bottom="0.39305555555555555" header="0.275" footer="0.2361111111111111"/>
  <pageSetup fitToHeight="0" fitToWidth="1" horizontalDpi="600" verticalDpi="600" orientation="landscape" paperSize="9" scale="69"/>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suma</cp:lastModifiedBy>
  <dcterms:created xsi:type="dcterms:W3CDTF">2023-07-16T06:12:04Z</dcterms:created>
  <dcterms:modified xsi:type="dcterms:W3CDTF">2024-04-09T18:03:54Z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2052-11.8.2.12065</vt:lpwstr>
  </property>
  <property fmtid="{D5CDD505-2E9C-101B-9397-08002B2CF9AE}" pid="3" name="I">
    <vt:lpwstr>FB132804205A46B8BF358CC66731951E_13</vt:lpwstr>
  </property>
  <property fmtid="{D5CDD505-2E9C-101B-9397-08002B2CF9AE}" pid="4" name="KSOReadingLayo">
    <vt:bool>true</vt:bool>
  </property>
  <property fmtid="{D5CDD505-2E9C-101B-9397-08002B2CF9AE}" pid="5" name="퀀_generated_2.-2147483648">
    <vt:i4>2052</vt:i4>
  </property>
</Properties>
</file>